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R y CODIR" sheetId="1" r:id="rId4"/>
    <sheet state="visible" name="INTEGRANTES" sheetId="2" r:id="rId5"/>
    <sheet state="visible" name="ESTUDIANTES" sheetId="3" r:id="rId6"/>
    <sheet state="hidden" name="LISTAS" sheetId="4" r:id="rId7"/>
  </sheets>
  <definedNames/>
  <calcPr/>
  <extLst>
    <ext uri="GoogleSheetsCustomDataVersion2">
      <go:sheetsCustomData xmlns:go="http://customooxmlschemas.google.com/" r:id="rId8" roundtripDataChecksum="zTt3eKBK2aFIlamv6ZpdPJ5FCSVyHR8i59E5qyb7DZ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0">
      <text>
        <t xml:space="preserve">======
ID#AAABi2sCXiw
Pilar Cuesta    (2025-05-05 15:48:58)
para esta convocatoria lo sacaría
------
ID#AAABkU_EdBk
Micaela Sciaini    (2025-05-21 13:05:36)
Por un tema de unificar formularios para luego volcar la info en la base, nos conviene que todos sean iguales, tanto directores, como integrantes, en PID y PITTS. Voy a probar ocultar las filas.</t>
      </text>
    </comment>
  </commentList>
  <extLst>
    <ext uri="GoogleSheetsCustomDataVersion2">
      <go:sheetsCustomData xmlns:go="http://customooxmlschemas.google.com/" r:id="rId1" roundtripDataSignature="AMtx7mj3lApO76ORGsdaj+615n0Fns8+Mw=="/>
    </ext>
  </extLst>
</comments>
</file>

<file path=xl/sharedStrings.xml><?xml version="1.0" encoding="utf-8"?>
<sst xmlns="http://schemas.openxmlformats.org/spreadsheetml/2006/main" count="360" uniqueCount="153">
  <si>
    <t>Adjuntar este documento, en formato XLSX, en el sistema Sistema Integral de Gestión y Evaluación (SIGEVA-UNPAZ) 
Ante cualquier consulta, puede escribir a convocatoriaproyectos@unpaz.edu.ar con el asunto “CONSULTAS - Convocatoria Proyectos CyT”.</t>
  </si>
  <si>
    <t>CONVOCATORIA</t>
  </si>
  <si>
    <t>Sexta Convocatoria a Proyectos de Investigación Científica y Tecnológica UNPAZ 2026-2028</t>
  </si>
  <si>
    <t>NOMBRE DEL PROYECTO</t>
  </si>
  <si>
    <t>DIRECTOR/A</t>
  </si>
  <si>
    <t>CO-DIRECTOR/A (OPCIONAL)</t>
  </si>
  <si>
    <t>DATOS PERSONALES</t>
  </si>
  <si>
    <t>APELLIDO</t>
  </si>
  <si>
    <t>NOMBRE</t>
  </si>
  <si>
    <t>GENERO</t>
  </si>
  <si>
    <t>CUIL / CUIT</t>
  </si>
  <si>
    <t>TELEFONO</t>
  </si>
  <si>
    <t>Correo Electrónico</t>
  </si>
  <si>
    <t>ACTIVIDAD DOCENTE EN UNPAZ</t>
  </si>
  <si>
    <t>Dedicación</t>
  </si>
  <si>
    <t>Elegir de la lista</t>
  </si>
  <si>
    <t>CARRERA</t>
  </si>
  <si>
    <t>DEPARTAMENTO</t>
  </si>
  <si>
    <t>OTRA ASIGNATURA DICTADA EN UNPAZ</t>
  </si>
  <si>
    <t>ACTIVIDAD NO DOCENTE EN UNPAZ</t>
  </si>
  <si>
    <t>Categoría</t>
  </si>
  <si>
    <t>ÁREA INSTITUCIONAL</t>
  </si>
  <si>
    <t>FORMACIÓN ACADÉMICA</t>
  </si>
  <si>
    <t>MÁXIMO TÍTULO ALCANZADO</t>
  </si>
  <si>
    <t>ESPECIFICAR TÍTULO</t>
  </si>
  <si>
    <t>ENTIDAD OTORGANTE</t>
  </si>
  <si>
    <t>AÑO FINALIZACIÓN</t>
  </si>
  <si>
    <t>FORMACIÓN ACADÉMICA DE GRADO</t>
  </si>
  <si>
    <t>TITULO</t>
  </si>
  <si>
    <t>CATEGORIZACIÓN EN EL SISTEMA CIENTÍFICO TECNOLÓGICO</t>
  </si>
  <si>
    <t>CIC CONICET</t>
  </si>
  <si>
    <t>CIC PBA</t>
  </si>
  <si>
    <t>INCENTIVOS</t>
  </si>
  <si>
    <r>
      <rPr>
        <rFont val="Times New Roman"/>
        <b/>
        <color theme="1"/>
        <sz val="12.0"/>
      </rPr>
      <t xml:space="preserve">OTROS ORGANISMOS DE CYT </t>
    </r>
    <r>
      <rPr>
        <rFont val="Times New Roman"/>
        <b val="0"/>
        <color theme="1"/>
        <sz val="12.0"/>
      </rPr>
      <t>(señalar organismo y categoría si tiene)</t>
    </r>
  </si>
  <si>
    <t>ANEXO II. FORMULARIO DE INTEGRANTES DEL PROYECTO DE INVESTIGACIÓN Y TRANSFERENCIA</t>
  </si>
  <si>
    <t>Los/as estudiantes de pregrado o grado de la UNPAZ no deben cargarse aquí, sino en la solapa ESTUDIANTES. Personas que no pertenezcan a la UNPAZ, se señala con NO en PERTENENCIA INSTITUCIONAL.</t>
  </si>
  <si>
    <t>INTEGRANTE 1</t>
  </si>
  <si>
    <t>INTEGRANTE 2</t>
  </si>
  <si>
    <t>INTEGRANTE 3</t>
  </si>
  <si>
    <t>INTEGRANTE 4</t>
  </si>
  <si>
    <t>INTEGRANTE 5</t>
  </si>
  <si>
    <t>INTEGRANTE 6</t>
  </si>
  <si>
    <t>PERTENENCIA INSTITUCIONAL</t>
  </si>
  <si>
    <r>
      <rPr>
        <rFont val="Times New Roman"/>
        <b/>
        <color theme="1"/>
        <sz val="12.0"/>
      </rPr>
      <t xml:space="preserve">Pertenece a la UNPAZ 
</t>
    </r>
    <r>
      <rPr>
        <rFont val="Times New Roman"/>
        <b val="0"/>
        <color theme="1"/>
        <sz val="12.0"/>
      </rPr>
      <t>(docentes, investigadoresas sin docencia, nodocentes, graduados/as, estudiantes de posgrado de UNPAZ)</t>
    </r>
  </si>
  <si>
    <t>SÍ/NO</t>
  </si>
  <si>
    <t xml:space="preserve">Tipo de Participación </t>
  </si>
  <si>
    <t>GÉNERO</t>
  </si>
  <si>
    <t>TELÉFONO</t>
  </si>
  <si>
    <r>
      <rPr>
        <rFont val="Times New Roman"/>
        <b/>
        <color theme="1"/>
        <sz val="12.0"/>
      </rPr>
      <t xml:space="preserve">OTROS ORGANISMOS DE CYT </t>
    </r>
    <r>
      <rPr>
        <rFont val="Times New Roman"/>
        <b val="0"/>
        <color theme="1"/>
        <sz val="12.0"/>
      </rPr>
      <t>(señalar organismo y categoría si tiene)</t>
    </r>
  </si>
  <si>
    <t>Adjuntar este documento, en formato  XLSX, en el sistema Sistema Integral de Gestión y Evaluación (SIGEVA-UNPAZ) 
Ante cualquier consulta, puede escribir a convocatoriaproyectos@unpaz.edu.ar con el asunto “CONSULTAS - Convocatoria Proyectos CyT”.</t>
  </si>
  <si>
    <t>ESTUDIANTE 1</t>
  </si>
  <si>
    <t>ESTUDIANTE 2</t>
  </si>
  <si>
    <t>ESTUDIANTE 3</t>
  </si>
  <si>
    <t>ESTUDIANTE 4</t>
  </si>
  <si>
    <t>ESTUDIANTE 5</t>
  </si>
  <si>
    <t>ESTUDIANTE 6</t>
  </si>
  <si>
    <t>ESTUDIANTE 7</t>
  </si>
  <si>
    <t>Información de contacto</t>
  </si>
  <si>
    <t>Nombre</t>
  </si>
  <si>
    <t>Apellido</t>
  </si>
  <si>
    <t>Género</t>
  </si>
  <si>
    <t>Cuil/Cuit</t>
  </si>
  <si>
    <t>Celular</t>
  </si>
  <si>
    <t>Información Académica</t>
  </si>
  <si>
    <t xml:space="preserve">Carrera en la UNPAZ (*) </t>
  </si>
  <si>
    <t>% Aprobación de la carrera (**)</t>
  </si>
  <si>
    <t>(*) Si cursa más de una, señalar aquella en la cual se encuentre más avanzado/a.</t>
  </si>
  <si>
    <t>TABLA</t>
  </si>
  <si>
    <t>OPCIONES</t>
  </si>
  <si>
    <t>SI/NO</t>
  </si>
  <si>
    <t>SÍ</t>
  </si>
  <si>
    <t>NO</t>
  </si>
  <si>
    <t>DEDICACIÓN</t>
  </si>
  <si>
    <t xml:space="preserve">Simple </t>
  </si>
  <si>
    <t>Semi-exclusiva</t>
  </si>
  <si>
    <t>Exclusiva</t>
  </si>
  <si>
    <t>DEPARTAMENTOS</t>
  </si>
  <si>
    <t>Economía, Producción e Innovación Tecnológica (DEPIT)</t>
  </si>
  <si>
    <t>Ciencias Jurídicas y Sociales (DCJyS)</t>
  </si>
  <si>
    <t>Ciencias de la Salud y el Deporte (DCSyD)</t>
  </si>
  <si>
    <t>Rectorado</t>
  </si>
  <si>
    <t>Secretaría Académica</t>
  </si>
  <si>
    <t>CARRERAS</t>
  </si>
  <si>
    <t>Abogacía</t>
  </si>
  <si>
    <t>Analista Programador Universitario</t>
  </si>
  <si>
    <t>Licenciatura en Administración</t>
  </si>
  <si>
    <t>Licenciatura en Enfermería</t>
  </si>
  <si>
    <t>Licenciatura en Gestión de Tecnologías de la Información</t>
  </si>
  <si>
    <t>Licenciatura en Gestión Gubernamental</t>
  </si>
  <si>
    <t>Licenciatura en Instrumentación Quirúrgica</t>
  </si>
  <si>
    <t>Licenciatura en Producción de Bioimágenes</t>
  </si>
  <si>
    <t>Licenciatura en Producción y Desarrollo de Videojuegos</t>
  </si>
  <si>
    <t>Licenciatura en Producción y Gestión Audiovisual</t>
  </si>
  <si>
    <t>Licenciatura en Trabajo Social</t>
  </si>
  <si>
    <t>Licenciatura en Biotecnologia</t>
  </si>
  <si>
    <t>Medicina</t>
  </si>
  <si>
    <t>Otra</t>
  </si>
  <si>
    <t>Profesor/a Universitario/a de Inglés</t>
  </si>
  <si>
    <t>Profesorado Universitario en Educación Especial con Orientación en Sordos/as e Hipoacúsicos/as</t>
  </si>
  <si>
    <t>Profesorado Universitario en Educación Física</t>
  </si>
  <si>
    <t>Profesorado Universitario en Educación Especial con Orientación en Ciegos/as y Disminuidos/as Visuales</t>
  </si>
  <si>
    <t>Tecnicatura Universitaria de Gobierno Electrónico</t>
  </si>
  <si>
    <t>Tecnicatura Universitaria en Comercio Electrónico</t>
  </si>
  <si>
    <t>Tecnicatura Universitaria en Informática Aplicada a la Salud</t>
  </si>
  <si>
    <t>Tecnicatura Universitaria en Tecnologías Industriales</t>
  </si>
  <si>
    <t>Tecnicatura Universitaria en Producción de Medios Audiovisuales</t>
  </si>
  <si>
    <t>Tecnicatura Universitaria en Producción y Diseño de Videojuegos</t>
  </si>
  <si>
    <t>SECRETARÍAS</t>
  </si>
  <si>
    <t>Secretaría General</t>
  </si>
  <si>
    <t>Secretaría Legal y Técnica</t>
  </si>
  <si>
    <t>Secretaría de Administración</t>
  </si>
  <si>
    <t>Secretaría de Ciencia y Tecnología</t>
  </si>
  <si>
    <t>Secretaría de Integración con la comunidad y extensión universitaria</t>
  </si>
  <si>
    <t>Secretaría de Informática e Innovación Tecnológica</t>
  </si>
  <si>
    <t>Depaetamento de Economía, Producción e Innovación Tecnológica</t>
  </si>
  <si>
    <t>Departamento de Ciencias Jurídicas y Sociales</t>
  </si>
  <si>
    <t>Departamento de Ciencias de la Salud y el Deporte</t>
  </si>
  <si>
    <t>Instituto Interdisciplinarios de Estudios Constitucionales</t>
  </si>
  <si>
    <t>Instituto de Estudios Sociales en Contextos de Desigualdades</t>
  </si>
  <si>
    <t>Instituto de Estudios para el Desarrollo Productivo y la Innovación</t>
  </si>
  <si>
    <t>CATEGORÍAS INCENTIVOS</t>
  </si>
  <si>
    <t>I</t>
  </si>
  <si>
    <t>II</t>
  </si>
  <si>
    <t>III</t>
  </si>
  <si>
    <t>IV</t>
  </si>
  <si>
    <t>V</t>
  </si>
  <si>
    <t>Sin Categorizar</t>
  </si>
  <si>
    <t>CATEGORÍAS CIC y CONICET</t>
  </si>
  <si>
    <t>Superior</t>
  </si>
  <si>
    <t>Principal</t>
  </si>
  <si>
    <t>Independiente</t>
  </si>
  <si>
    <t>Adjunto</t>
  </si>
  <si>
    <t>Asistente</t>
  </si>
  <si>
    <t>Becario/a</t>
  </si>
  <si>
    <t xml:space="preserve">No categorizado </t>
  </si>
  <si>
    <t>CONDICIÓN NO DOCENTES</t>
  </si>
  <si>
    <t xml:space="preserve">Planta Permanente </t>
  </si>
  <si>
    <t>Planta Transitoria</t>
  </si>
  <si>
    <t>Contratado/a</t>
  </si>
  <si>
    <t>TIPO DE PARTICIPACIÓN</t>
  </si>
  <si>
    <t>Investigador/a formado/a</t>
  </si>
  <si>
    <t>Investigador/a en formación</t>
  </si>
  <si>
    <t>Especialista externo/a</t>
  </si>
  <si>
    <t>MÁXIMO TÍTULO</t>
  </si>
  <si>
    <t>Doctorado completo</t>
  </si>
  <si>
    <t>Maestría completa</t>
  </si>
  <si>
    <t>Especialización completa</t>
  </si>
  <si>
    <t>Grado completo</t>
  </si>
  <si>
    <t>Pregrado universitario completo</t>
  </si>
  <si>
    <t>Otro</t>
  </si>
  <si>
    <t>Femenino</t>
  </si>
  <si>
    <t>Masculino</t>
  </si>
  <si>
    <t>Habilitar: SECYT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</si>
</sst>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b/>
      <sz val="12.0"/>
      <color theme="1"/>
      <name val="Times New Roman"/>
    </font>
    <font>
      <sz val="12.0"/>
      <color theme="1"/>
      <name val="Times New Roman"/>
    </font>
    <font/>
    <font>
      <sz val="11.0"/>
      <color theme="1"/>
      <name val="Calibri"/>
    </font>
    <font>
      <b/>
      <sz val="13.0"/>
      <color rgb="FFFF0000"/>
      <name val="Times New Roman"/>
    </font>
    <font>
      <b/>
      <sz val="12.0"/>
      <color rgb="FF000000"/>
      <name val="Times New Roman"/>
    </font>
    <font>
      <b/>
      <sz val="12.0"/>
      <color theme="0"/>
      <name val="Times New Roman"/>
    </font>
    <font>
      <b/>
      <sz val="11.0"/>
      <color theme="0"/>
      <name val="Times New Roman"/>
    </font>
    <font>
      <sz val="11.0"/>
      <color rgb="FF000000"/>
      <name val="Times New Roman"/>
    </font>
    <font>
      <sz val="11.0"/>
      <color theme="1"/>
      <name val="Times New Roman"/>
    </font>
    <font>
      <sz val="12.0"/>
      <color rgb="FF000000"/>
      <name val="Times New Roman"/>
    </font>
    <font>
      <sz val="12.0"/>
      <color rgb="FF00B0F0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95B3D7"/>
        <bgColor rgb="FF95B3D7"/>
      </patternFill>
    </fill>
    <fill>
      <patternFill patternType="solid">
        <fgColor rgb="FFFDE9D9"/>
        <bgColor rgb="FFFDE9D9"/>
      </patternFill>
    </fill>
  </fills>
  <borders count="44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medium">
        <color rgb="FF000000"/>
      </bottom>
    </border>
    <border>
      <right/>
      <top style="medium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</border>
    <border>
      <left style="thin">
        <color rgb="FF000000"/>
      </left>
      <right/>
      <top/>
      <bottom/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1" fillId="2" fontId="1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0" fillId="0" fontId="2" numFmtId="0" xfId="0" applyAlignment="1" applyFont="1">
      <alignment shrinkToFit="0" wrapText="1"/>
    </xf>
    <xf borderId="4" fillId="3" fontId="1" numFmtId="0" xfId="0" applyAlignment="1" applyBorder="1" applyFill="1" applyFont="1">
      <alignment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0" fillId="0" fontId="1" numFmtId="0" xfId="0" applyAlignment="1" applyFont="1">
      <alignment horizontal="center"/>
    </xf>
    <xf borderId="4" fillId="3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1" numFmtId="0" xfId="0" applyAlignment="1" applyBorder="1" applyFont="1">
      <alignment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13" fillId="0" fontId="1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15" fillId="3" fontId="1" numFmtId="0" xfId="0" applyAlignment="1" applyBorder="1" applyFont="1">
      <alignment horizontal="center" shrinkToFit="0" vertical="center" wrapText="1"/>
    </xf>
    <xf borderId="12" fillId="3" fontId="1" numFmtId="0" xfId="0" applyAlignment="1" applyBorder="1" applyFont="1">
      <alignment horizontal="center" shrinkToFit="0" vertical="center" wrapText="1"/>
    </xf>
    <xf borderId="12" fillId="2" fontId="2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0" fontId="3" numFmtId="0" xfId="0" applyBorder="1" applyFont="1"/>
    <xf borderId="14" fillId="3" fontId="1" numFmtId="0" xfId="0" applyAlignment="1" applyBorder="1" applyFont="1">
      <alignment horizontal="center" shrinkToFit="0" vertical="center" wrapText="1"/>
    </xf>
    <xf borderId="18" fillId="2" fontId="2" numFmtId="0" xfId="0" applyAlignment="1" applyBorder="1" applyFont="1">
      <alignment horizontal="center" shrinkToFit="0" vertical="center" wrapText="1"/>
    </xf>
    <xf borderId="15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1"/>
    </xf>
    <xf borderId="19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horizontal="center" shrinkToFit="0" vertical="center" wrapText="1"/>
    </xf>
    <xf borderId="4" fillId="2" fontId="2" numFmtId="0" xfId="0" applyAlignment="1" applyBorder="1" applyFont="1">
      <alignment horizontal="center" shrinkToFit="0" vertical="center" wrapText="1"/>
    </xf>
    <xf borderId="21" fillId="3" fontId="1" numFmtId="0" xfId="0" applyAlignment="1" applyBorder="1" applyFont="1">
      <alignment horizontal="center" shrinkToFit="0" vertical="center" wrapText="1"/>
    </xf>
    <xf borderId="15" fillId="0" fontId="2" numFmtId="0" xfId="0" applyAlignment="1" applyBorder="1" applyFont="1">
      <alignment horizontal="center" shrinkToFit="0" vertical="center" wrapText="1"/>
    </xf>
    <xf borderId="22" fillId="3" fontId="1" numFmtId="0" xfId="0" applyAlignment="1" applyBorder="1" applyFont="1">
      <alignment horizontal="center" shrinkToFit="0" vertical="center" wrapText="1"/>
    </xf>
    <xf borderId="23" fillId="3" fontId="1" numFmtId="0" xfId="0" applyAlignment="1" applyBorder="1" applyFont="1">
      <alignment horizontal="center" shrinkToFit="0" vertical="center" wrapText="1"/>
    </xf>
    <xf borderId="24" fillId="3" fontId="1" numFmtId="0" xfId="0" applyAlignment="1" applyBorder="1" applyFont="1">
      <alignment horizontal="center" shrinkToFit="0" vertical="center" wrapText="1"/>
    </xf>
    <xf borderId="25" fillId="3" fontId="1" numFmtId="0" xfId="0" applyAlignment="1" applyBorder="1" applyFont="1">
      <alignment horizontal="center" shrinkToFit="0" vertical="center" wrapText="1"/>
    </xf>
    <xf borderId="26" fillId="0" fontId="2" numFmtId="0" xfId="0" applyAlignment="1" applyBorder="1" applyFont="1">
      <alignment horizontal="center" shrinkToFit="0" vertical="center" wrapText="1"/>
    </xf>
    <xf borderId="27" fillId="3" fontId="1" numFmtId="0" xfId="0" applyAlignment="1" applyBorder="1" applyFont="1">
      <alignment horizontal="center" shrinkToFit="0" vertical="center" wrapText="1"/>
    </xf>
    <xf borderId="28" fillId="3" fontId="1" numFmtId="0" xfId="0" applyAlignment="1" applyBorder="1" applyFont="1">
      <alignment shrinkToFit="0" vertical="center" wrapText="1"/>
    </xf>
    <xf borderId="29" fillId="2" fontId="2" numFmtId="0" xfId="0" applyAlignment="1" applyBorder="1" applyFont="1">
      <alignment horizontal="center" shrinkToFit="0" vertical="center" wrapText="1"/>
    </xf>
    <xf borderId="30" fillId="3" fontId="1" numFmtId="0" xfId="0" applyAlignment="1" applyBorder="1" applyFont="1">
      <alignment shrinkToFit="0" vertical="center" wrapText="1"/>
    </xf>
    <xf borderId="31" fillId="3" fontId="1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wrapText="1"/>
    </xf>
    <xf borderId="0" fillId="0" fontId="1" numFmtId="0" xfId="0" applyAlignment="1" applyFont="1">
      <alignment horizontal="left" shrinkToFit="0" wrapText="1"/>
    </xf>
    <xf borderId="32" fillId="3" fontId="1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center" vertical="center"/>
    </xf>
    <xf borderId="20" fillId="0" fontId="3" numFmtId="0" xfId="0" applyBorder="1" applyFont="1"/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4" numFmtId="0" xfId="0" applyFont="1"/>
    <xf borderId="0" fillId="0" fontId="5" numFmtId="0" xfId="0" applyAlignment="1" applyFont="1">
      <alignment horizontal="left" shrinkToFit="0" vertical="center" wrapText="1"/>
    </xf>
    <xf borderId="8" fillId="0" fontId="1" numFmtId="0" xfId="0" applyAlignment="1" applyBorder="1" applyFont="1">
      <alignment readingOrder="0" shrinkToFit="0" vertical="center" wrapText="1"/>
    </xf>
    <xf borderId="16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shrinkToFit="0" vertical="center" wrapText="1"/>
    </xf>
    <xf borderId="16" fillId="2" fontId="2" numFmtId="0" xfId="0" applyAlignment="1" applyBorder="1" applyFont="1">
      <alignment horizontal="center" shrinkToFit="0" vertical="center" wrapText="1"/>
    </xf>
    <xf borderId="33" fillId="0" fontId="6" numFmtId="0" xfId="0" applyAlignment="1" applyBorder="1" applyFont="1">
      <alignment horizontal="left" shrinkToFit="0" vertical="center" wrapText="1"/>
    </xf>
    <xf borderId="12" fillId="3" fontId="1" numFmtId="49" xfId="0" applyAlignment="1" applyBorder="1" applyFont="1" applyNumberFormat="1">
      <alignment horizontal="center" shrinkToFit="0" vertical="center" wrapText="1"/>
    </xf>
    <xf borderId="34" fillId="4" fontId="1" numFmtId="0" xfId="0" applyAlignment="1" applyBorder="1" applyFill="1" applyFont="1">
      <alignment horizontal="center" shrinkToFit="0" vertical="center" wrapText="1"/>
    </xf>
    <xf borderId="35" fillId="4" fontId="1" numFmtId="0" xfId="0" applyAlignment="1" applyBorder="1" applyFont="1">
      <alignment horizontal="center" shrinkToFit="0" vertical="center" wrapText="1"/>
    </xf>
    <xf borderId="36" fillId="0" fontId="3" numFmtId="0" xfId="0" applyBorder="1" applyFont="1"/>
    <xf borderId="37" fillId="4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right"/>
    </xf>
    <xf borderId="1" fillId="3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29" fillId="3" fontId="1" numFmtId="0" xfId="0" applyAlignment="1" applyBorder="1" applyFont="1">
      <alignment horizontal="center"/>
    </xf>
    <xf borderId="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 shrinkToFit="0" wrapText="1"/>
    </xf>
    <xf borderId="39" fillId="0" fontId="6" numFmtId="0" xfId="0" applyAlignment="1" applyBorder="1" applyFont="1">
      <alignment horizontal="center" shrinkToFit="0" vertical="center" wrapText="1"/>
    </xf>
    <xf borderId="26" fillId="0" fontId="2" numFmtId="0" xfId="0" applyAlignment="1" applyBorder="1" applyFont="1">
      <alignment horizontal="center" shrinkToFit="0" wrapText="1"/>
    </xf>
    <xf borderId="40" fillId="0" fontId="1" numFmtId="0" xfId="0" applyAlignment="1" applyBorder="1" applyFont="1">
      <alignment horizontal="center"/>
    </xf>
    <xf borderId="12" fillId="0" fontId="2" numFmtId="0" xfId="0" applyAlignment="1" applyBorder="1" applyFont="1">
      <alignment horizontal="center" shrinkToFit="0" wrapText="1"/>
    </xf>
    <xf borderId="40" fillId="0" fontId="6" numFmtId="0" xfId="0" applyAlignment="1" applyBorder="1" applyFont="1">
      <alignment horizontal="center" shrinkToFit="0" vertical="center" wrapText="1"/>
    </xf>
    <xf borderId="33" fillId="0" fontId="6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wrapText="1"/>
    </xf>
    <xf borderId="41" fillId="3" fontId="6" numFmtId="0" xfId="0" applyAlignment="1" applyBorder="1" applyFont="1">
      <alignment horizontal="center" shrinkToFit="0" vertical="center" wrapText="1"/>
    </xf>
    <xf borderId="24" fillId="3" fontId="6" numFmtId="0" xfId="0" applyAlignment="1" applyBorder="1" applyFont="1">
      <alignment horizontal="center" shrinkToFit="0" vertical="center" wrapText="1"/>
    </xf>
    <xf borderId="42" fillId="0" fontId="3" numFmtId="0" xfId="0" applyBorder="1" applyFont="1"/>
    <xf borderId="27" fillId="3" fontId="6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left"/>
    </xf>
    <xf borderId="43" fillId="5" fontId="7" numFmtId="0" xfId="0" applyAlignment="1" applyBorder="1" applyFill="1" applyFont="1">
      <alignment horizontal="center"/>
    </xf>
    <xf borderId="43" fillId="5" fontId="8" numFmtId="0" xfId="0" applyAlignment="1" applyBorder="1" applyFont="1">
      <alignment horizontal="center" shrinkToFit="0" wrapText="1"/>
    </xf>
    <xf borderId="43" fillId="0" fontId="1" numFmtId="0" xfId="0" applyAlignment="1" applyBorder="1" applyFont="1">
      <alignment horizontal="center"/>
    </xf>
    <xf borderId="43" fillId="0" fontId="2" numFmtId="0" xfId="0" applyAlignment="1" applyBorder="1" applyFont="1">
      <alignment horizontal="center" shrinkToFit="0" wrapText="1"/>
    </xf>
    <xf borderId="43" fillId="6" fontId="9" numFmtId="0" xfId="0" applyAlignment="1" applyBorder="1" applyFill="1" applyFont="1">
      <alignment horizontal="center" shrinkToFit="0" wrapText="1"/>
    </xf>
    <xf borderId="43" fillId="7" fontId="9" numFmtId="0" xfId="0" applyAlignment="1" applyBorder="1" applyFill="1" applyFont="1">
      <alignment horizontal="center" shrinkToFit="0" wrapText="1"/>
    </xf>
    <xf borderId="43" fillId="8" fontId="9" numFmtId="0" xfId="0" applyAlignment="1" applyBorder="1" applyFill="1" applyFont="1">
      <alignment horizontal="center" shrinkToFit="0" wrapText="1"/>
    </xf>
    <xf borderId="43" fillId="7" fontId="9" numFmtId="0" xfId="0" applyAlignment="1" applyBorder="1" applyFont="1">
      <alignment horizontal="center" shrinkToFit="0" vertical="top" wrapText="1"/>
    </xf>
    <xf borderId="43" fillId="8" fontId="9" numFmtId="0" xfId="0" applyAlignment="1" applyBorder="1" applyFont="1">
      <alignment horizontal="center" shrinkToFit="0" vertical="top" wrapText="1"/>
    </xf>
    <xf borderId="43" fillId="0" fontId="10" numFmtId="0" xfId="0" applyAlignment="1" applyBorder="1" applyFont="1">
      <alignment horizontal="center" shrinkToFit="0" wrapText="1"/>
    </xf>
    <xf borderId="43" fillId="9" fontId="9" numFmtId="0" xfId="0" applyAlignment="1" applyBorder="1" applyFill="1" applyFont="1">
      <alignment horizontal="center" shrinkToFit="0" vertical="top" wrapText="1"/>
    </xf>
    <xf borderId="43" fillId="7" fontId="11" numFmtId="0" xfId="0" applyAlignment="1" applyBorder="1" applyFont="1">
      <alignment horizontal="center" shrinkToFit="0" vertical="top" wrapText="1"/>
    </xf>
    <xf borderId="43" fillId="0" fontId="11" numFmtId="0" xfId="0" applyAlignment="1" applyBorder="1" applyFont="1">
      <alignment horizontal="center" shrinkToFit="0" wrapText="1"/>
    </xf>
    <xf borderId="0" fillId="0" fontId="12" numFmtId="0" xfId="0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7.0" topLeftCell="C8" activePane="bottomRight" state="frozen"/>
      <selection activeCell="C1" sqref="C1" pane="topRight"/>
      <selection activeCell="A8" sqref="A8" pane="bottomLeft"/>
      <selection activeCell="C8" sqref="C8" pane="bottomRight"/>
    </sheetView>
  </sheetViews>
  <sheetFormatPr customHeight="1" defaultColWidth="14.43" defaultRowHeight="15.0"/>
  <cols>
    <col customWidth="1" min="1" max="1" width="24.14"/>
    <col customWidth="1" min="2" max="2" width="25.43"/>
    <col customWidth="1" min="3" max="3" width="36.0"/>
    <col customWidth="1" min="4" max="4" width="31.43"/>
    <col customWidth="1" min="5" max="26" width="12.29"/>
  </cols>
  <sheetData>
    <row r="1">
      <c r="A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57.0" customHeight="1">
      <c r="A2" s="3" t="s">
        <v>0</v>
      </c>
      <c r="B2" s="4"/>
      <c r="C2" s="4"/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6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2.25" customHeight="1">
      <c r="A4" s="7" t="s">
        <v>1</v>
      </c>
      <c r="B4" s="8" t="s">
        <v>2</v>
      </c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7" t="s">
        <v>3</v>
      </c>
      <c r="B5" s="9"/>
      <c r="C5" s="1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6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1"/>
      <c r="C7" s="12" t="s">
        <v>4</v>
      </c>
      <c r="D7" s="12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3" t="s">
        <v>6</v>
      </c>
      <c r="B8" s="14" t="s">
        <v>7</v>
      </c>
      <c r="C8" s="15"/>
      <c r="D8" s="1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6"/>
      <c r="B9" s="17" t="s">
        <v>8</v>
      </c>
      <c r="C9" s="18"/>
      <c r="D9" s="18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6"/>
      <c r="B10" s="17" t="s">
        <v>9</v>
      </c>
      <c r="C10" s="18"/>
      <c r="D10" s="18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16"/>
      <c r="B11" s="17" t="s">
        <v>10</v>
      </c>
      <c r="C11" s="18"/>
      <c r="D11" s="1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6"/>
      <c r="B12" s="17" t="s">
        <v>11</v>
      </c>
      <c r="C12" s="18"/>
      <c r="D12" s="1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9"/>
      <c r="B13" s="20" t="s">
        <v>12</v>
      </c>
      <c r="C13" s="21"/>
      <c r="D13" s="2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2" t="s">
        <v>13</v>
      </c>
      <c r="B14" s="23" t="s">
        <v>14</v>
      </c>
      <c r="C14" s="24" t="s">
        <v>15</v>
      </c>
      <c r="D14" s="24" t="s">
        <v>15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5"/>
      <c r="B15" s="23" t="s">
        <v>16</v>
      </c>
      <c r="C15" s="24" t="s">
        <v>15</v>
      </c>
      <c r="D15" s="24" t="s">
        <v>15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6"/>
      <c r="B16" s="27" t="s">
        <v>17</v>
      </c>
      <c r="C16" s="28" t="s">
        <v>15</v>
      </c>
      <c r="D16" s="28" t="s">
        <v>15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9" t="s">
        <v>18</v>
      </c>
      <c r="B17" s="30" t="s">
        <v>14</v>
      </c>
      <c r="C17" s="24" t="s">
        <v>15</v>
      </c>
      <c r="D17" s="24" t="s">
        <v>15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5"/>
      <c r="B18" s="30" t="s">
        <v>16</v>
      </c>
      <c r="C18" s="24" t="s">
        <v>15</v>
      </c>
      <c r="D18" s="24" t="s">
        <v>15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5"/>
      <c r="B19" s="31" t="s">
        <v>17</v>
      </c>
      <c r="C19" s="28" t="s">
        <v>15</v>
      </c>
      <c r="D19" s="28" t="s">
        <v>15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idden="1">
      <c r="A20" s="32" t="s">
        <v>19</v>
      </c>
      <c r="B20" s="33" t="s">
        <v>20</v>
      </c>
      <c r="C20" s="15"/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idden="1">
      <c r="A21" s="26"/>
      <c r="B21" s="34" t="s">
        <v>21</v>
      </c>
      <c r="C21" s="35"/>
      <c r="D21" s="3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2" t="s">
        <v>22</v>
      </c>
      <c r="B22" s="12" t="s">
        <v>23</v>
      </c>
      <c r="C22" s="36" t="s">
        <v>15</v>
      </c>
      <c r="D22" s="36" t="s">
        <v>15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5"/>
      <c r="B23" s="37" t="s">
        <v>24</v>
      </c>
      <c r="C23" s="38"/>
      <c r="D23" s="3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5"/>
      <c r="B24" s="39" t="s">
        <v>25</v>
      </c>
      <c r="C24" s="38"/>
      <c r="D24" s="3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6"/>
      <c r="B25" s="40" t="s">
        <v>26</v>
      </c>
      <c r="C25" s="38"/>
      <c r="D25" s="3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2" t="s">
        <v>27</v>
      </c>
      <c r="B26" s="41" t="s">
        <v>28</v>
      </c>
      <c r="C26" s="15"/>
      <c r="D26" s="1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5"/>
      <c r="B27" s="42" t="s">
        <v>25</v>
      </c>
      <c r="C27" s="43"/>
      <c r="D27" s="4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5"/>
      <c r="B28" s="44" t="s">
        <v>26</v>
      </c>
      <c r="C28" s="21"/>
      <c r="D28" s="2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2" t="s">
        <v>29</v>
      </c>
      <c r="B29" s="45" t="s">
        <v>30</v>
      </c>
      <c r="C29" s="46" t="s">
        <v>15</v>
      </c>
      <c r="D29" s="46" t="s">
        <v>15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5"/>
      <c r="B30" s="47" t="s">
        <v>31</v>
      </c>
      <c r="C30" s="24" t="s">
        <v>15</v>
      </c>
      <c r="D30" s="24" t="s">
        <v>15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5"/>
      <c r="B31" s="47" t="s">
        <v>32</v>
      </c>
      <c r="C31" s="24" t="s">
        <v>15</v>
      </c>
      <c r="D31" s="24" t="s">
        <v>15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6"/>
      <c r="B32" s="48" t="s">
        <v>33</v>
      </c>
      <c r="C32" s="21"/>
      <c r="D32" s="2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6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6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6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6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6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6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6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6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6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6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6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6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6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6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6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6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6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6"/>
      <c r="B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6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6"/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6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6"/>
      <c r="B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6"/>
      <c r="B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6"/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6"/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6"/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6"/>
      <c r="B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6"/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6"/>
      <c r="B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6"/>
      <c r="B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6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6"/>
      <c r="B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6"/>
      <c r="B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6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6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6"/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6"/>
      <c r="B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6"/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6"/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6"/>
      <c r="B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6"/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6"/>
      <c r="B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6"/>
      <c r="B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6"/>
      <c r="B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6"/>
      <c r="B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6"/>
      <c r="B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6"/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6"/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6"/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6"/>
      <c r="B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6"/>
      <c r="B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6"/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6"/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6"/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6"/>
      <c r="B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6"/>
      <c r="B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6"/>
      <c r="B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6"/>
      <c r="B90" s="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6"/>
      <c r="B91" s="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6"/>
      <c r="B92" s="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6"/>
      <c r="B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6"/>
      <c r="B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6"/>
      <c r="B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6"/>
      <c r="B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6"/>
      <c r="B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6"/>
      <c r="B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6"/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6"/>
      <c r="B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6"/>
      <c r="B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6"/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6"/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6"/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6"/>
      <c r="B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6"/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6"/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6"/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6"/>
      <c r="B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6"/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6"/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6"/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6"/>
      <c r="B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6"/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6"/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6"/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6"/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6"/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6"/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6"/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6"/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6"/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6"/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6"/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6"/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6"/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6"/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6"/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6"/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6"/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6"/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6"/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6"/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6"/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6"/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6"/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6"/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6"/>
      <c r="B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6"/>
      <c r="B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6"/>
      <c r="B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6"/>
      <c r="B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6"/>
      <c r="B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6"/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6"/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6"/>
      <c r="B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6"/>
      <c r="B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6"/>
      <c r="B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6"/>
      <c r="B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6"/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6"/>
      <c r="B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6"/>
      <c r="B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6"/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6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6"/>
      <c r="B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6"/>
      <c r="B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6"/>
      <c r="B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6"/>
      <c r="B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6"/>
      <c r="B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6"/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6"/>
      <c r="B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6"/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6"/>
      <c r="B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6"/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6"/>
      <c r="B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6"/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6"/>
      <c r="B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6"/>
      <c r="B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6"/>
      <c r="B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6"/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6"/>
      <c r="B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6"/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6"/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6"/>
      <c r="B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6"/>
      <c r="B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6"/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6"/>
      <c r="B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6"/>
      <c r="B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6"/>
      <c r="B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6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6"/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6"/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6"/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6"/>
      <c r="B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6"/>
      <c r="B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6"/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6"/>
      <c r="B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6"/>
      <c r="B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6"/>
      <c r="B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6"/>
      <c r="B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6"/>
      <c r="B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6"/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6"/>
      <c r="B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6"/>
      <c r="B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6"/>
      <c r="B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6"/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6"/>
      <c r="B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6"/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6"/>
      <c r="B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6"/>
      <c r="B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6"/>
      <c r="B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6"/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6"/>
      <c r="B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6"/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6"/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6"/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6"/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6"/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6"/>
      <c r="B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6"/>
      <c r="B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6"/>
      <c r="B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6"/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6"/>
      <c r="B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6"/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6"/>
      <c r="B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6"/>
      <c r="B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6"/>
      <c r="B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6"/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6"/>
      <c r="B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6"/>
      <c r="B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6"/>
      <c r="B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6"/>
      <c r="B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6"/>
      <c r="B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6"/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6"/>
      <c r="B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6"/>
      <c r="B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6"/>
      <c r="B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6"/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6"/>
      <c r="B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6"/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6"/>
      <c r="B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6"/>
      <c r="B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6"/>
      <c r="B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6"/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6"/>
      <c r="B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6"/>
      <c r="B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6"/>
      <c r="B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6"/>
      <c r="B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6"/>
      <c r="B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6"/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6"/>
      <c r="B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6"/>
      <c r="B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6"/>
      <c r="B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6"/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6"/>
      <c r="B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6"/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6"/>
      <c r="B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6"/>
      <c r="B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6"/>
      <c r="B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6"/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6"/>
      <c r="B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6"/>
      <c r="B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6"/>
      <c r="B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6"/>
      <c r="B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6"/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6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6"/>
      <c r="B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6"/>
      <c r="B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6"/>
      <c r="B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6"/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6"/>
      <c r="B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6"/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6"/>
      <c r="B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6"/>
      <c r="B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6"/>
      <c r="B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6"/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6"/>
      <c r="B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6"/>
      <c r="B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6"/>
      <c r="B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6"/>
      <c r="B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6"/>
      <c r="B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6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6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6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6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6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6"/>
      <c r="B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6"/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6"/>
      <c r="B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6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6"/>
      <c r="B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6"/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6"/>
      <c r="B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6"/>
      <c r="B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6"/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6"/>
      <c r="B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6"/>
      <c r="B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6"/>
      <c r="B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6"/>
      <c r="B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6"/>
      <c r="B289" s="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6"/>
      <c r="B290" s="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6"/>
      <c r="B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6"/>
      <c r="B292" s="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6"/>
      <c r="B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6"/>
      <c r="B294" s="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6"/>
      <c r="B295" s="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6"/>
      <c r="B296" s="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6"/>
      <c r="B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6"/>
      <c r="B298" s="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6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6"/>
      <c r="B300" s="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6"/>
      <c r="B301" s="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6"/>
      <c r="B302" s="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6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6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6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6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6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6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6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6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6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6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6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6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6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6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6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6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6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6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6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6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6"/>
      <c r="B323" s="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6"/>
      <c r="B324" s="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6"/>
      <c r="B325" s="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6"/>
      <c r="B326" s="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6"/>
      <c r="B327" s="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6"/>
      <c r="B328" s="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6"/>
      <c r="B329" s="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6"/>
      <c r="B330" s="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6"/>
      <c r="B331" s="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6"/>
      <c r="B332" s="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6"/>
      <c r="B333" s="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6"/>
      <c r="B334" s="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6"/>
      <c r="B335" s="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6"/>
      <c r="B336" s="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6"/>
      <c r="B337" s="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6"/>
      <c r="B338" s="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6"/>
      <c r="B339" s="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6"/>
      <c r="B340" s="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6"/>
      <c r="B341" s="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6"/>
      <c r="B342" s="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6"/>
      <c r="B343" s="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6"/>
      <c r="B344" s="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6"/>
      <c r="B345" s="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6"/>
      <c r="B346" s="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6"/>
      <c r="B347" s="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6"/>
      <c r="B348" s="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6"/>
      <c r="B349" s="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6"/>
      <c r="B350" s="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6"/>
      <c r="B351" s="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6"/>
      <c r="B352" s="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6"/>
      <c r="B353" s="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6"/>
      <c r="B354" s="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6"/>
      <c r="B355" s="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6"/>
      <c r="B356" s="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6"/>
      <c r="B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6"/>
      <c r="B358" s="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6"/>
      <c r="B359" s="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6"/>
      <c r="B360" s="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6"/>
      <c r="B361" s="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6"/>
      <c r="B362" s="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6"/>
      <c r="B363" s="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6"/>
      <c r="B364" s="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6"/>
      <c r="B365" s="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6"/>
      <c r="B366" s="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6"/>
      <c r="B367" s="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6"/>
      <c r="B368" s="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6"/>
      <c r="B369" s="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6"/>
      <c r="B370" s="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6"/>
      <c r="B371" s="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6"/>
      <c r="B372" s="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6"/>
      <c r="B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6"/>
      <c r="B374" s="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6"/>
      <c r="B375" s="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6"/>
      <c r="B376" s="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6"/>
      <c r="B377" s="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6"/>
      <c r="B378" s="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6"/>
      <c r="B379" s="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6"/>
      <c r="B380" s="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6"/>
      <c r="B381" s="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6"/>
      <c r="B382" s="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6"/>
      <c r="B383" s="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6"/>
      <c r="B384" s="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6"/>
      <c r="B385" s="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6"/>
      <c r="B386" s="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6"/>
      <c r="B387" s="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6"/>
      <c r="B388" s="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6"/>
      <c r="B389" s="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6"/>
      <c r="B390" s="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6"/>
      <c r="B391" s="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6"/>
      <c r="B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6"/>
      <c r="B393" s="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6"/>
      <c r="B394" s="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6"/>
      <c r="B395" s="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6"/>
      <c r="B396" s="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6"/>
      <c r="B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6"/>
      <c r="B398" s="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6"/>
      <c r="B399" s="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6"/>
      <c r="B400" s="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6"/>
      <c r="B401" s="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6"/>
      <c r="B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6"/>
      <c r="B403" s="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6"/>
      <c r="B404" s="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6"/>
      <c r="B405" s="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6"/>
      <c r="B406" s="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6"/>
      <c r="B407" s="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6"/>
      <c r="B408" s="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6"/>
      <c r="B409" s="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6"/>
      <c r="B410" s="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6"/>
      <c r="B411" s="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6"/>
      <c r="B412" s="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6"/>
      <c r="B413" s="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6"/>
      <c r="B414" s="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6"/>
      <c r="B415" s="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6"/>
      <c r="B416" s="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6"/>
      <c r="B417" s="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6"/>
      <c r="B418" s="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6"/>
      <c r="B419" s="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6"/>
      <c r="B420" s="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6"/>
      <c r="B421" s="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6"/>
      <c r="B422" s="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6"/>
      <c r="B423" s="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6"/>
      <c r="B424" s="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6"/>
      <c r="B425" s="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6"/>
      <c r="B426" s="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6"/>
      <c r="B427" s="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6"/>
      <c r="B428" s="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6"/>
      <c r="B429" s="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6"/>
      <c r="B430" s="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6"/>
      <c r="B431" s="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6"/>
      <c r="B432" s="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6"/>
      <c r="B433" s="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6"/>
      <c r="B434" s="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6"/>
      <c r="B435" s="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6"/>
      <c r="B436" s="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6"/>
      <c r="B437" s="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6"/>
      <c r="B438" s="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6"/>
      <c r="B439" s="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6"/>
      <c r="B440" s="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6"/>
      <c r="B441" s="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6"/>
      <c r="B442" s="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6"/>
      <c r="B443" s="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6"/>
      <c r="B444" s="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6"/>
      <c r="B445" s="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6"/>
      <c r="B446" s="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6"/>
      <c r="B447" s="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6"/>
      <c r="B448" s="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6"/>
      <c r="B449" s="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6"/>
      <c r="B450" s="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6"/>
      <c r="B451" s="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6"/>
      <c r="B452" s="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6"/>
      <c r="B453" s="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6"/>
      <c r="B454" s="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6"/>
      <c r="B455" s="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6"/>
      <c r="B456" s="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6"/>
      <c r="B457" s="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6"/>
      <c r="B458" s="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6"/>
      <c r="B459" s="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6"/>
      <c r="B460" s="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6"/>
      <c r="B461" s="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6"/>
      <c r="B462" s="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6"/>
      <c r="B463" s="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6"/>
      <c r="B464" s="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6"/>
      <c r="B465" s="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6"/>
      <c r="B466" s="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6"/>
      <c r="B467" s="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6"/>
      <c r="B468" s="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6"/>
      <c r="B469" s="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6"/>
      <c r="B470" s="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6"/>
      <c r="B471" s="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6"/>
      <c r="B472" s="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6"/>
      <c r="B473" s="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6"/>
      <c r="B474" s="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6"/>
      <c r="B475" s="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6"/>
      <c r="B476" s="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6"/>
      <c r="B477" s="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6"/>
      <c r="B478" s="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6"/>
      <c r="B479" s="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6"/>
      <c r="B480" s="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6"/>
      <c r="B481" s="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6"/>
      <c r="B482" s="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6"/>
      <c r="B483" s="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6"/>
      <c r="B484" s="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6"/>
      <c r="B485" s="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6"/>
      <c r="B486" s="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6"/>
      <c r="B487" s="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6"/>
      <c r="B488" s="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6"/>
      <c r="B489" s="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6"/>
      <c r="B490" s="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6"/>
      <c r="B491" s="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6"/>
      <c r="B492" s="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6"/>
      <c r="B493" s="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6"/>
      <c r="B494" s="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6"/>
      <c r="B495" s="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6"/>
      <c r="B496" s="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6"/>
      <c r="B497" s="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6"/>
      <c r="B498" s="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6"/>
      <c r="B499" s="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6"/>
      <c r="B500" s="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6"/>
      <c r="B501" s="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6"/>
      <c r="B502" s="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6"/>
      <c r="B503" s="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6"/>
      <c r="B504" s="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6"/>
      <c r="B505" s="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6"/>
      <c r="B506" s="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6"/>
      <c r="B507" s="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6"/>
      <c r="B508" s="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6"/>
      <c r="B509" s="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6"/>
      <c r="B510" s="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6"/>
      <c r="B511" s="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6"/>
      <c r="B512" s="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6"/>
      <c r="B513" s="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6"/>
      <c r="B514" s="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6"/>
      <c r="B515" s="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6"/>
      <c r="B516" s="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6"/>
      <c r="B517" s="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6"/>
      <c r="B518" s="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6"/>
      <c r="B519" s="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6"/>
      <c r="B520" s="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6"/>
      <c r="B521" s="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6"/>
      <c r="B522" s="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6"/>
      <c r="B523" s="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6"/>
      <c r="B524" s="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6"/>
      <c r="B525" s="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6"/>
      <c r="B526" s="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6"/>
      <c r="B527" s="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6"/>
      <c r="B528" s="6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6"/>
      <c r="B529" s="6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6"/>
      <c r="B530" s="6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6"/>
      <c r="B531" s="6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6"/>
      <c r="B532" s="6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6"/>
      <c r="B533" s="6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6"/>
      <c r="B534" s="6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6"/>
      <c r="B535" s="6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6"/>
      <c r="B536" s="6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6"/>
      <c r="B537" s="6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6"/>
      <c r="B538" s="6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6"/>
      <c r="B539" s="6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6"/>
      <c r="B540" s="6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6"/>
      <c r="B541" s="6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6"/>
      <c r="B542" s="6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6"/>
      <c r="B543" s="6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6"/>
      <c r="B544" s="6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6"/>
      <c r="B545" s="6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6"/>
      <c r="B546" s="6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6"/>
      <c r="B547" s="6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6"/>
      <c r="B548" s="6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6"/>
      <c r="B549" s="6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6"/>
      <c r="B550" s="6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6"/>
      <c r="B551" s="6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6"/>
      <c r="B552" s="6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6"/>
      <c r="B553" s="6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6"/>
      <c r="B554" s="6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6"/>
      <c r="B555" s="6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6"/>
      <c r="B556" s="6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6"/>
      <c r="B557" s="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6"/>
      <c r="B558" s="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6"/>
      <c r="B559" s="6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6"/>
      <c r="B560" s="6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6"/>
      <c r="B561" s="6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6"/>
      <c r="B562" s="6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6"/>
      <c r="B563" s="6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6"/>
      <c r="B564" s="6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6"/>
      <c r="B565" s="6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6"/>
      <c r="B566" s="6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6"/>
      <c r="B567" s="6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6"/>
      <c r="B568" s="6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6"/>
      <c r="B569" s="6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6"/>
      <c r="B570" s="6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6"/>
      <c r="B571" s="6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6"/>
      <c r="B572" s="6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6"/>
      <c r="B573" s="6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6"/>
      <c r="B574" s="6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6"/>
      <c r="B575" s="6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6"/>
      <c r="B576" s="6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6"/>
      <c r="B577" s="6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6"/>
      <c r="B578" s="6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6"/>
      <c r="B579" s="6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6"/>
      <c r="B580" s="6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6"/>
      <c r="B581" s="6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6"/>
      <c r="B582" s="6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6"/>
      <c r="B583" s="6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6"/>
      <c r="B584" s="6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6"/>
      <c r="B585" s="6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6"/>
      <c r="B586" s="6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6"/>
      <c r="B587" s="6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6"/>
      <c r="B588" s="6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6"/>
      <c r="B589" s="6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6"/>
      <c r="B590" s="6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6"/>
      <c r="B591" s="6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6"/>
      <c r="B592" s="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6"/>
      <c r="B593" s="6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6"/>
      <c r="B594" s="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6"/>
      <c r="B595" s="6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6"/>
      <c r="B596" s="6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6"/>
      <c r="B597" s="6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6"/>
      <c r="B598" s="6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6"/>
      <c r="B599" s="6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6"/>
      <c r="B600" s="6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6"/>
      <c r="B601" s="6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6"/>
      <c r="B602" s="6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6"/>
      <c r="B603" s="6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6"/>
      <c r="B604" s="6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6"/>
      <c r="B605" s="6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6"/>
      <c r="B606" s="6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6"/>
      <c r="B607" s="6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6"/>
      <c r="B608" s="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6"/>
      <c r="B609" s="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6"/>
      <c r="B610" s="6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6"/>
      <c r="B611" s="6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6"/>
      <c r="B612" s="6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6"/>
      <c r="B613" s="6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6"/>
      <c r="B614" s="6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6"/>
      <c r="B615" s="6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6"/>
      <c r="B616" s="6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6"/>
      <c r="B617" s="6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6"/>
      <c r="B618" s="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6"/>
      <c r="B619" s="6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6"/>
      <c r="B620" s="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6"/>
      <c r="B621" s="6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6"/>
      <c r="B622" s="6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6"/>
      <c r="B623" s="6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6"/>
      <c r="B624" s="6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6"/>
      <c r="B625" s="6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6"/>
      <c r="B626" s="6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6"/>
      <c r="B627" s="6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6"/>
      <c r="B628" s="6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6"/>
      <c r="B629" s="6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6"/>
      <c r="B630" s="6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6"/>
      <c r="B631" s="6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6"/>
      <c r="B632" s="6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6"/>
      <c r="B633" s="6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6"/>
      <c r="B634" s="6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6"/>
      <c r="B635" s="6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6"/>
      <c r="B636" s="6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6"/>
      <c r="B637" s="6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6"/>
      <c r="B638" s="6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6"/>
      <c r="B639" s="6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6"/>
      <c r="B640" s="6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6"/>
      <c r="B641" s="6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6"/>
      <c r="B642" s="6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6"/>
      <c r="B643" s="6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6"/>
      <c r="B644" s="6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6"/>
      <c r="B645" s="6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6"/>
      <c r="B646" s="6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6"/>
      <c r="B647" s="6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6"/>
      <c r="B648" s="6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6"/>
      <c r="B649" s="6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6"/>
      <c r="B650" s="6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6"/>
      <c r="B651" s="6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6"/>
      <c r="B652" s="6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6"/>
      <c r="B653" s="6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6"/>
      <c r="B654" s="6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6"/>
      <c r="B655" s="6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6"/>
      <c r="B656" s="6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6"/>
      <c r="B657" s="6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6"/>
      <c r="B658" s="6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6"/>
      <c r="B659" s="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6"/>
      <c r="B660" s="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6"/>
      <c r="B661" s="6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6"/>
      <c r="B662" s="6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6"/>
      <c r="B663" s="6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6"/>
      <c r="B664" s="6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6"/>
      <c r="B665" s="6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6"/>
      <c r="B666" s="6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6"/>
      <c r="B667" s="6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6"/>
      <c r="B668" s="6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6"/>
      <c r="B669" s="6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6"/>
      <c r="B670" s="6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6"/>
      <c r="B671" s="6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6"/>
      <c r="B672" s="6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6"/>
      <c r="B673" s="6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6"/>
      <c r="B674" s="6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6"/>
      <c r="B675" s="6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6"/>
      <c r="B676" s="6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6"/>
      <c r="B677" s="6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6"/>
      <c r="B678" s="6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6"/>
      <c r="B679" s="6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6"/>
      <c r="B680" s="6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6"/>
      <c r="B681" s="6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6"/>
      <c r="B682" s="6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6"/>
      <c r="B683" s="6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6"/>
      <c r="B684" s="6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6"/>
      <c r="B685" s="6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6"/>
      <c r="B686" s="6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6"/>
      <c r="B687" s="6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6"/>
      <c r="B688" s="6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6"/>
      <c r="B689" s="6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6"/>
      <c r="B690" s="6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6"/>
      <c r="B691" s="6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6"/>
      <c r="B692" s="6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6"/>
      <c r="B693" s="6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6"/>
      <c r="B694" s="6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6"/>
      <c r="B695" s="6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6"/>
      <c r="B696" s="6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6"/>
      <c r="B697" s="6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6"/>
      <c r="B698" s="6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6"/>
      <c r="B699" s="6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6"/>
      <c r="B700" s="6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6"/>
      <c r="B701" s="6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6"/>
      <c r="B702" s="6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6"/>
      <c r="B703" s="6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6"/>
      <c r="B704" s="6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6"/>
      <c r="B705" s="6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6"/>
      <c r="B706" s="6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6"/>
      <c r="B707" s="6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6"/>
      <c r="B708" s="6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6"/>
      <c r="B709" s="6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6"/>
      <c r="B710" s="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6"/>
      <c r="B711" s="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6"/>
      <c r="B712" s="6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6"/>
      <c r="B713" s="6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6"/>
      <c r="B714" s="6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6"/>
      <c r="B715" s="6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6"/>
      <c r="B716" s="6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6"/>
      <c r="B717" s="6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6"/>
      <c r="B718" s="6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6"/>
      <c r="B719" s="6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6"/>
      <c r="B720" s="6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6"/>
      <c r="B721" s="6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6"/>
      <c r="B722" s="6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6"/>
      <c r="B723" s="6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6"/>
      <c r="B724" s="6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6"/>
      <c r="B725" s="6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6"/>
      <c r="B726" s="6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6"/>
      <c r="B727" s="6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6"/>
      <c r="B728" s="6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6"/>
      <c r="B729" s="6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6"/>
      <c r="B730" s="6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6"/>
      <c r="B731" s="6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6"/>
      <c r="B732" s="6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6"/>
      <c r="B733" s="6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6"/>
      <c r="B734" s="6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6"/>
      <c r="B735" s="6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6"/>
      <c r="B736" s="6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6"/>
      <c r="B737" s="6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6"/>
      <c r="B738" s="6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6"/>
      <c r="B739" s="6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6"/>
      <c r="B740" s="6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6"/>
      <c r="B741" s="6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6"/>
      <c r="B742" s="6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6"/>
      <c r="B743" s="6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6"/>
      <c r="B744" s="6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6"/>
      <c r="B745" s="6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6"/>
      <c r="B746" s="6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6"/>
      <c r="B747" s="6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6"/>
      <c r="B748" s="6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6"/>
      <c r="B749" s="6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6"/>
      <c r="B750" s="6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6"/>
      <c r="B751" s="6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6"/>
      <c r="B752" s="6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6"/>
      <c r="B753" s="6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6"/>
      <c r="B754" s="6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6"/>
      <c r="B755" s="6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6"/>
      <c r="B756" s="6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6"/>
      <c r="B757" s="6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6"/>
      <c r="B758" s="6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6"/>
      <c r="B759" s="6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6"/>
      <c r="B760" s="6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6"/>
      <c r="B761" s="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6"/>
      <c r="B762" s="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6"/>
      <c r="B763" s="6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6"/>
      <c r="B764" s="6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6"/>
      <c r="B765" s="6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6"/>
      <c r="B766" s="6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6"/>
      <c r="B767" s="6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6"/>
      <c r="B768" s="6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6"/>
      <c r="B769" s="6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6"/>
      <c r="B770" s="6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6"/>
      <c r="B771" s="6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6"/>
      <c r="B772" s="6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6"/>
      <c r="B773" s="6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6"/>
      <c r="B774" s="6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6"/>
      <c r="B775" s="6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6"/>
      <c r="B776" s="6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6"/>
      <c r="B777" s="6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6"/>
      <c r="B778" s="6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6"/>
      <c r="B779" s="6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6"/>
      <c r="B780" s="6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6"/>
      <c r="B781" s="6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6"/>
      <c r="B782" s="6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6"/>
      <c r="B783" s="6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6"/>
      <c r="B784" s="6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6"/>
      <c r="B785" s="6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6"/>
      <c r="B786" s="6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6"/>
      <c r="B787" s="6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6"/>
      <c r="B788" s="6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6"/>
      <c r="B789" s="6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6"/>
      <c r="B790" s="6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6"/>
      <c r="B791" s="6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6"/>
      <c r="B792" s="6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6"/>
      <c r="B793" s="6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6"/>
      <c r="B794" s="6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6"/>
      <c r="B795" s="6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6"/>
      <c r="B796" s="6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6"/>
      <c r="B797" s="6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6"/>
      <c r="B798" s="6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6"/>
      <c r="B799" s="6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6"/>
      <c r="B800" s="6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6"/>
      <c r="B801" s="6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6"/>
      <c r="B802" s="6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6"/>
      <c r="B803" s="6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6"/>
      <c r="B804" s="6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6"/>
      <c r="B805" s="6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6"/>
      <c r="B806" s="6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6"/>
      <c r="B807" s="6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6"/>
      <c r="B808" s="6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6"/>
      <c r="B809" s="6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6"/>
      <c r="B810" s="6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6"/>
      <c r="B811" s="6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6"/>
      <c r="B812" s="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6"/>
      <c r="B813" s="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6"/>
      <c r="B814" s="6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6"/>
      <c r="B815" s="6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6"/>
      <c r="B816" s="6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6"/>
      <c r="B817" s="6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6"/>
      <c r="B818" s="6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6"/>
      <c r="B819" s="6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6"/>
      <c r="B820" s="6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6"/>
      <c r="B821" s="6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6"/>
      <c r="B822" s="6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6"/>
      <c r="B823" s="6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6"/>
      <c r="B824" s="6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6"/>
      <c r="B825" s="6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6"/>
      <c r="B826" s="6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6"/>
      <c r="B827" s="6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6"/>
      <c r="B828" s="6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6"/>
      <c r="B829" s="6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6"/>
      <c r="B830" s="6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6"/>
      <c r="B831" s="6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6"/>
      <c r="B832" s="6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6"/>
      <c r="B833" s="6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6"/>
      <c r="B834" s="6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6"/>
      <c r="B835" s="6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6"/>
      <c r="B836" s="6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6"/>
      <c r="B837" s="6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6"/>
      <c r="B838" s="6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6"/>
      <c r="B839" s="6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6"/>
      <c r="B840" s="6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6"/>
      <c r="B841" s="6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6"/>
      <c r="B842" s="6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6"/>
      <c r="B843" s="6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6"/>
      <c r="B844" s="6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6"/>
      <c r="B845" s="6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6"/>
      <c r="B846" s="6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6"/>
      <c r="B847" s="6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6"/>
      <c r="B848" s="6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6"/>
      <c r="B849" s="6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6"/>
      <c r="B850" s="6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6"/>
      <c r="B851" s="6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6"/>
      <c r="B852" s="6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6"/>
      <c r="B853" s="6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6"/>
      <c r="B854" s="6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6"/>
      <c r="B855" s="6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6"/>
      <c r="B856" s="6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6"/>
      <c r="B857" s="6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6"/>
      <c r="B858" s="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6"/>
      <c r="B859" s="6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6"/>
      <c r="B860" s="6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6"/>
      <c r="B861" s="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6"/>
      <c r="B862" s="6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6"/>
      <c r="B863" s="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6"/>
      <c r="B864" s="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6"/>
      <c r="B865" s="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6"/>
      <c r="B866" s="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6"/>
      <c r="B867" s="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6"/>
      <c r="B868" s="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6"/>
      <c r="B869" s="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6"/>
      <c r="B870" s="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6"/>
      <c r="B871" s="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6"/>
      <c r="B872" s="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6"/>
      <c r="B873" s="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6"/>
      <c r="B874" s="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6"/>
      <c r="B875" s="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6"/>
      <c r="B876" s="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6"/>
      <c r="B877" s="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6"/>
      <c r="B878" s="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6"/>
      <c r="B879" s="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6"/>
      <c r="B880" s="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6"/>
      <c r="B881" s="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6"/>
      <c r="B882" s="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6"/>
      <c r="B883" s="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6"/>
      <c r="B884" s="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6"/>
      <c r="B885" s="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6"/>
      <c r="B886" s="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6"/>
      <c r="B887" s="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6"/>
      <c r="B888" s="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6"/>
      <c r="B889" s="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6"/>
      <c r="B890" s="6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6"/>
      <c r="B891" s="6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6"/>
      <c r="B892" s="6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6"/>
      <c r="B893" s="6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6"/>
      <c r="B894" s="6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6"/>
      <c r="B895" s="6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6"/>
      <c r="B896" s="6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6"/>
      <c r="B897" s="6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6"/>
      <c r="B898" s="6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6"/>
      <c r="B899" s="6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6"/>
      <c r="B900" s="6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6"/>
      <c r="B901" s="6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6"/>
      <c r="B902" s="6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6"/>
      <c r="B903" s="6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6"/>
      <c r="B904" s="6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6"/>
      <c r="B905" s="6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6"/>
      <c r="B906" s="6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6"/>
      <c r="B907" s="6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6"/>
      <c r="B908" s="6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6"/>
      <c r="B909" s="6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6"/>
      <c r="B910" s="6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6"/>
      <c r="B911" s="6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6"/>
      <c r="B912" s="6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6"/>
      <c r="B913" s="6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6"/>
      <c r="B914" s="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6"/>
      <c r="B915" s="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6"/>
      <c r="B916" s="6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6"/>
      <c r="B917" s="6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6"/>
      <c r="B918" s="6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6"/>
      <c r="B919" s="6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6"/>
      <c r="B920" s="6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6"/>
      <c r="B921" s="6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6"/>
      <c r="B922" s="6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6"/>
      <c r="B923" s="6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6"/>
      <c r="B924" s="6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6"/>
      <c r="B925" s="6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6"/>
      <c r="B926" s="6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6"/>
      <c r="B927" s="6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6"/>
      <c r="B928" s="6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6"/>
      <c r="B929" s="6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6"/>
      <c r="B930" s="6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6"/>
      <c r="B931" s="6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6"/>
      <c r="B932" s="6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6"/>
      <c r="B933" s="6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6"/>
      <c r="B934" s="6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6"/>
      <c r="B935" s="6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6"/>
      <c r="B936" s="6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6"/>
      <c r="B937" s="6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6"/>
      <c r="B938" s="6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6"/>
      <c r="B939" s="6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6"/>
      <c r="B940" s="6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6"/>
      <c r="B941" s="6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6"/>
      <c r="B942" s="6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6"/>
      <c r="B943" s="6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6"/>
      <c r="B944" s="6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6"/>
      <c r="B945" s="6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6"/>
      <c r="B946" s="6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6"/>
      <c r="B947" s="6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6"/>
      <c r="B948" s="6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6"/>
      <c r="B949" s="6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6"/>
      <c r="B950" s="6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6"/>
      <c r="B951" s="6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6"/>
      <c r="B952" s="6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6"/>
      <c r="B953" s="6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6"/>
      <c r="B954" s="6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6"/>
      <c r="B955" s="6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6"/>
      <c r="B956" s="6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6"/>
      <c r="B957" s="6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6"/>
      <c r="B958" s="6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6"/>
      <c r="B959" s="6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6"/>
      <c r="B960" s="6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6"/>
      <c r="B961" s="6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6"/>
      <c r="B962" s="6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6"/>
      <c r="B963" s="6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6"/>
      <c r="B964" s="6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6"/>
      <c r="B965" s="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6"/>
      <c r="B966" s="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6"/>
      <c r="B967" s="6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6"/>
      <c r="B968" s="6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6"/>
      <c r="B969" s="6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6"/>
      <c r="B970" s="6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6"/>
      <c r="B971" s="6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6"/>
      <c r="B972" s="6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6"/>
      <c r="B973" s="6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49"/>
      <c r="B974" s="49"/>
    </row>
    <row r="975">
      <c r="A975" s="49"/>
      <c r="B975" s="49"/>
    </row>
    <row r="976" ht="15.75" customHeight="1">
      <c r="A976" s="49"/>
      <c r="B976" s="49"/>
    </row>
  </sheetData>
  <mergeCells count="12">
    <mergeCell ref="A17:A19"/>
    <mergeCell ref="A20:A21"/>
    <mergeCell ref="A22:A25"/>
    <mergeCell ref="A26:A28"/>
    <mergeCell ref="A29:A32"/>
    <mergeCell ref="A1:D1"/>
    <mergeCell ref="A2:D2"/>
    <mergeCell ref="B4:C4"/>
    <mergeCell ref="B5:C5"/>
    <mergeCell ref="A7:B7"/>
    <mergeCell ref="A8:A13"/>
    <mergeCell ref="A14:A16"/>
  </mergeCells>
  <dataValidations>
    <dataValidation type="list" allowBlank="1" showErrorMessage="1" sqref="C22:D22">
      <formula1>LISTAS!$B$84:$B$89</formula1>
    </dataValidation>
    <dataValidation type="list" allowBlank="1" showErrorMessage="1" sqref="C15:D15 C18:D18">
      <formula1>LISTAS!$B$15:$B$38</formula1>
    </dataValidation>
    <dataValidation type="list" allowBlank="1" showErrorMessage="1" sqref="C31:D31">
      <formula1>LISTAS!$B$56:$B$61</formula1>
    </dataValidation>
    <dataValidation type="list" allowBlank="1" showErrorMessage="1" sqref="C14:D14 C17:D17">
      <formula1>LISTAS!$B$5:$B$7</formula1>
    </dataValidation>
    <dataValidation type="list" allowBlank="1" showErrorMessage="1" sqref="C10:D10">
      <formula1>LISTAS!$B$91:$B$93</formula1>
    </dataValidation>
    <dataValidation type="list" allowBlank="1" showErrorMessage="1" sqref="C16:D16 C19:D19">
      <formula1>LISTAS!$B$9:$B$13</formula1>
    </dataValidation>
    <dataValidation type="list" allowBlank="1" showErrorMessage="1" sqref="C29:D30">
      <formula1>LISTAS!$B$63:$B$69</formula1>
    </dataValidation>
  </dataValidations>
  <printOptions/>
  <pageMargins bottom="0.75" footer="0.0" header="0.0" left="0.7" right="0.7" top="0.75"/>
  <pageSetup paperSize="9" orientation="landscape"/>
  <headerFooter>
    <oddHeader>&amp;R000000</oddHeader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9.0" topLeftCell="C10" activePane="bottomRight" state="frozen"/>
      <selection activeCell="C1" sqref="C1" pane="topRight"/>
      <selection activeCell="A10" sqref="A10" pane="bottomLeft"/>
      <selection activeCell="C10" sqref="C10" pane="bottomRight"/>
    </sheetView>
  </sheetViews>
  <sheetFormatPr customHeight="1" defaultColWidth="14.43" defaultRowHeight="15.0"/>
  <cols>
    <col customWidth="1" min="1" max="1" width="21.86"/>
    <col customWidth="1" min="2" max="8" width="30.71"/>
    <col customWidth="1" min="9" max="26" width="12.29"/>
  </cols>
  <sheetData>
    <row r="1">
      <c r="A1" s="1" t="s">
        <v>34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50"/>
      <c r="B2" s="50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0</v>
      </c>
      <c r="B3" s="4"/>
      <c r="C3" s="4"/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75" customHeight="1">
      <c r="A4" s="51" t="s">
        <v>1</v>
      </c>
      <c r="B4" s="52" t="str">
        <f>'DIR y CODIR'!B4</f>
        <v>Sexta Convocatoria a Proyectos de Investigación Científica y Tecnológica UNPAZ 2026-2028</v>
      </c>
      <c r="C4" s="4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51" t="s">
        <v>3</v>
      </c>
      <c r="B5" s="9"/>
      <c r="C5" s="53"/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4"/>
      <c r="B6" s="55"/>
      <c r="C6" s="5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2.75" customHeight="1">
      <c r="A7" s="57" t="s">
        <v>35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6"/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1"/>
      <c r="C9" s="22" t="s">
        <v>36</v>
      </c>
      <c r="D9" s="22" t="s">
        <v>37</v>
      </c>
      <c r="E9" s="22" t="s">
        <v>38</v>
      </c>
      <c r="F9" s="22" t="s">
        <v>39</v>
      </c>
      <c r="G9" s="22" t="s">
        <v>40</v>
      </c>
      <c r="H9" s="22" t="s">
        <v>41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32" t="s">
        <v>42</v>
      </c>
      <c r="B10" s="58" t="s">
        <v>43</v>
      </c>
      <c r="C10" s="24" t="s">
        <v>44</v>
      </c>
      <c r="D10" s="24" t="s">
        <v>44</v>
      </c>
      <c r="E10" s="24" t="s">
        <v>44</v>
      </c>
      <c r="F10" s="24" t="s">
        <v>44</v>
      </c>
      <c r="G10" s="24" t="s">
        <v>44</v>
      </c>
      <c r="H10" s="24" t="s">
        <v>44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9"/>
      <c r="B11" s="60" t="s">
        <v>45</v>
      </c>
      <c r="C11" s="61"/>
      <c r="D11" s="61"/>
      <c r="E11" s="61"/>
      <c r="F11" s="61"/>
      <c r="G11" s="61"/>
      <c r="H11" s="6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3" t="s">
        <v>6</v>
      </c>
      <c r="B12" s="14" t="s">
        <v>7</v>
      </c>
      <c r="C12" s="15"/>
      <c r="D12" s="15"/>
      <c r="E12" s="15"/>
      <c r="F12" s="15"/>
      <c r="G12" s="15"/>
      <c r="H12" s="1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6"/>
      <c r="B13" s="17" t="s">
        <v>8</v>
      </c>
      <c r="C13" s="18"/>
      <c r="D13" s="18"/>
      <c r="E13" s="18"/>
      <c r="F13" s="18"/>
      <c r="G13" s="18"/>
      <c r="H13" s="1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6"/>
      <c r="B14" s="17" t="s">
        <v>46</v>
      </c>
      <c r="C14" s="18"/>
      <c r="D14" s="18"/>
      <c r="E14" s="18"/>
      <c r="F14" s="18"/>
      <c r="G14" s="18"/>
      <c r="H14" s="1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6"/>
      <c r="B15" s="17" t="s">
        <v>10</v>
      </c>
      <c r="C15" s="18"/>
      <c r="D15" s="18"/>
      <c r="E15" s="18"/>
      <c r="F15" s="18"/>
      <c r="G15" s="18"/>
      <c r="H15" s="1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6"/>
      <c r="B16" s="17" t="s">
        <v>47</v>
      </c>
      <c r="C16" s="18"/>
      <c r="D16" s="18"/>
      <c r="E16" s="18"/>
      <c r="F16" s="18"/>
      <c r="G16" s="18"/>
      <c r="H16" s="1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9"/>
      <c r="B17" s="62" t="s">
        <v>12</v>
      </c>
      <c r="C17" s="21"/>
      <c r="D17" s="21"/>
      <c r="E17" s="21"/>
      <c r="F17" s="21"/>
      <c r="G17" s="21"/>
      <c r="H17" s="2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2" t="s">
        <v>13</v>
      </c>
      <c r="B18" s="23" t="s">
        <v>14</v>
      </c>
      <c r="C18" s="24" t="s">
        <v>15</v>
      </c>
      <c r="D18" s="24" t="s">
        <v>15</v>
      </c>
      <c r="E18" s="24" t="s">
        <v>15</v>
      </c>
      <c r="F18" s="24" t="s">
        <v>15</v>
      </c>
      <c r="G18" s="24" t="s">
        <v>15</v>
      </c>
      <c r="H18" s="24" t="s">
        <v>15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5"/>
      <c r="B19" s="63" t="s">
        <v>16</v>
      </c>
      <c r="C19" s="24" t="s">
        <v>15</v>
      </c>
      <c r="D19" s="24" t="s">
        <v>15</v>
      </c>
      <c r="E19" s="24" t="s">
        <v>15</v>
      </c>
      <c r="F19" s="24" t="s">
        <v>15</v>
      </c>
      <c r="G19" s="24" t="s">
        <v>15</v>
      </c>
      <c r="H19" s="24" t="s">
        <v>15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6"/>
      <c r="B20" s="27" t="s">
        <v>17</v>
      </c>
      <c r="C20" s="28" t="s">
        <v>15</v>
      </c>
      <c r="D20" s="28" t="s">
        <v>15</v>
      </c>
      <c r="E20" s="28" t="s">
        <v>15</v>
      </c>
      <c r="F20" s="28" t="s">
        <v>15</v>
      </c>
      <c r="G20" s="28" t="s">
        <v>15</v>
      </c>
      <c r="H20" s="28" t="s">
        <v>15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8.0" customHeight="1">
      <c r="A21" s="29" t="s">
        <v>18</v>
      </c>
      <c r="B21" s="30" t="s">
        <v>14</v>
      </c>
      <c r="C21" s="24" t="s">
        <v>15</v>
      </c>
      <c r="D21" s="24" t="s">
        <v>15</v>
      </c>
      <c r="E21" s="24" t="s">
        <v>15</v>
      </c>
      <c r="F21" s="24" t="s">
        <v>15</v>
      </c>
      <c r="G21" s="24" t="s">
        <v>15</v>
      </c>
      <c r="H21" s="24" t="s">
        <v>15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0.25" customHeight="1">
      <c r="A22" s="25"/>
      <c r="B22" s="30" t="s">
        <v>16</v>
      </c>
      <c r="C22" s="24" t="s">
        <v>15</v>
      </c>
      <c r="D22" s="24" t="s">
        <v>15</v>
      </c>
      <c r="E22" s="24" t="s">
        <v>15</v>
      </c>
      <c r="F22" s="24" t="s">
        <v>15</v>
      </c>
      <c r="G22" s="24" t="s">
        <v>15</v>
      </c>
      <c r="H22" s="24" t="s">
        <v>15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25"/>
      <c r="B23" s="31" t="s">
        <v>17</v>
      </c>
      <c r="C23" s="28" t="s">
        <v>15</v>
      </c>
      <c r="D23" s="28" t="s">
        <v>15</v>
      </c>
      <c r="E23" s="28" t="s">
        <v>15</v>
      </c>
      <c r="F23" s="28" t="s">
        <v>15</v>
      </c>
      <c r="G23" s="28" t="s">
        <v>15</v>
      </c>
      <c r="H23" s="28" t="s">
        <v>15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8.75" customHeight="1">
      <c r="A24" s="64" t="s">
        <v>19</v>
      </c>
      <c r="B24" s="65" t="s">
        <v>20</v>
      </c>
      <c r="C24" s="15"/>
      <c r="D24" s="15"/>
      <c r="E24" s="15"/>
      <c r="F24" s="15"/>
      <c r="G24" s="15"/>
      <c r="H24" s="1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0.25" customHeight="1">
      <c r="A25" s="66"/>
      <c r="B25" s="67" t="s">
        <v>21</v>
      </c>
      <c r="C25" s="35"/>
      <c r="D25" s="35"/>
      <c r="E25" s="35"/>
      <c r="F25" s="35"/>
      <c r="G25" s="35"/>
      <c r="H25" s="3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2" t="s">
        <v>22</v>
      </c>
      <c r="B26" s="12" t="s">
        <v>23</v>
      </c>
      <c r="C26" s="36" t="s">
        <v>15</v>
      </c>
      <c r="D26" s="36" t="s">
        <v>15</v>
      </c>
      <c r="E26" s="36" t="s">
        <v>15</v>
      </c>
      <c r="F26" s="36" t="s">
        <v>15</v>
      </c>
      <c r="G26" s="36" t="s">
        <v>15</v>
      </c>
      <c r="H26" s="36" t="s">
        <v>15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5"/>
      <c r="B27" s="37" t="s">
        <v>24</v>
      </c>
      <c r="C27" s="38"/>
      <c r="D27" s="38"/>
      <c r="E27" s="38"/>
      <c r="F27" s="38"/>
      <c r="G27" s="38"/>
      <c r="H27" s="3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5"/>
      <c r="B28" s="39" t="s">
        <v>25</v>
      </c>
      <c r="C28" s="38"/>
      <c r="D28" s="38"/>
      <c r="E28" s="38"/>
      <c r="F28" s="38"/>
      <c r="G28" s="38"/>
      <c r="H28" s="3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6"/>
      <c r="B29" s="40" t="s">
        <v>26</v>
      </c>
      <c r="C29" s="38"/>
      <c r="D29" s="38"/>
      <c r="E29" s="38"/>
      <c r="F29" s="38"/>
      <c r="G29" s="38"/>
      <c r="H29" s="3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2" t="s">
        <v>27</v>
      </c>
      <c r="B30" s="41" t="s">
        <v>28</v>
      </c>
      <c r="C30" s="15"/>
      <c r="D30" s="15"/>
      <c r="E30" s="15"/>
      <c r="F30" s="15"/>
      <c r="G30" s="15"/>
      <c r="H30" s="1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5"/>
      <c r="B31" s="42" t="s">
        <v>25</v>
      </c>
      <c r="C31" s="43"/>
      <c r="D31" s="43"/>
      <c r="E31" s="43"/>
      <c r="F31" s="43"/>
      <c r="G31" s="43"/>
      <c r="H31" s="4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5"/>
      <c r="B32" s="44" t="s">
        <v>26</v>
      </c>
      <c r="C32" s="21"/>
      <c r="D32" s="21"/>
      <c r="E32" s="21"/>
      <c r="F32" s="21"/>
      <c r="G32" s="21"/>
      <c r="H32" s="2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2" t="s">
        <v>29</v>
      </c>
      <c r="B33" s="45" t="s">
        <v>30</v>
      </c>
      <c r="C33" s="46" t="s">
        <v>15</v>
      </c>
      <c r="D33" s="46" t="s">
        <v>15</v>
      </c>
      <c r="E33" s="46" t="s">
        <v>15</v>
      </c>
      <c r="F33" s="46" t="s">
        <v>15</v>
      </c>
      <c r="G33" s="46" t="s">
        <v>15</v>
      </c>
      <c r="H33" s="46" t="s">
        <v>15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5"/>
      <c r="B34" s="47" t="s">
        <v>31</v>
      </c>
      <c r="C34" s="24" t="s">
        <v>15</v>
      </c>
      <c r="D34" s="24" t="s">
        <v>15</v>
      </c>
      <c r="E34" s="24" t="s">
        <v>15</v>
      </c>
      <c r="F34" s="24" t="s">
        <v>15</v>
      </c>
      <c r="G34" s="24" t="s">
        <v>15</v>
      </c>
      <c r="H34" s="24" t="s">
        <v>15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5"/>
      <c r="B35" s="47" t="s">
        <v>32</v>
      </c>
      <c r="C35" s="24" t="s">
        <v>15</v>
      </c>
      <c r="D35" s="24" t="s">
        <v>15</v>
      </c>
      <c r="E35" s="24" t="s">
        <v>15</v>
      </c>
      <c r="F35" s="24" t="s">
        <v>15</v>
      </c>
      <c r="G35" s="24" t="s">
        <v>15</v>
      </c>
      <c r="H35" s="24" t="s">
        <v>15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6"/>
      <c r="B36" s="48" t="s">
        <v>48</v>
      </c>
      <c r="C36" s="35"/>
      <c r="D36" s="35"/>
      <c r="E36" s="35"/>
      <c r="F36" s="35"/>
      <c r="G36" s="35"/>
      <c r="H36" s="3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6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6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6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6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6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6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6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6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6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6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6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6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6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6"/>
      <c r="B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6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6"/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6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6"/>
      <c r="B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6"/>
      <c r="B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6"/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6"/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6"/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6"/>
      <c r="B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6"/>
      <c r="B60" s="6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6"/>
      <c r="B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6"/>
      <c r="B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6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6"/>
      <c r="B64" s="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6"/>
      <c r="B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6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6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6"/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6"/>
      <c r="B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6"/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6"/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6"/>
      <c r="B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6"/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6"/>
      <c r="B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6"/>
      <c r="B75" s="6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6"/>
      <c r="B76" s="6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6"/>
      <c r="B77" s="6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6"/>
      <c r="B78" s="6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6"/>
      <c r="B79" s="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6"/>
      <c r="B80" s="6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6"/>
      <c r="B81" s="6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6"/>
      <c r="B82" s="6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6"/>
      <c r="B83" s="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6"/>
      <c r="B84" s="6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6"/>
      <c r="B85" s="6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6"/>
      <c r="B86" s="6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6"/>
      <c r="B87" s="6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6"/>
      <c r="B88" s="6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6"/>
      <c r="B89" s="6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6"/>
      <c r="B90" s="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6"/>
      <c r="B91" s="6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6"/>
      <c r="B92" s="6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6"/>
      <c r="B93" s="6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6"/>
      <c r="B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6"/>
      <c r="B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6"/>
      <c r="B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6"/>
      <c r="B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6"/>
      <c r="B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6"/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6"/>
      <c r="B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6"/>
      <c r="B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6"/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6"/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6"/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6"/>
      <c r="B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6"/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6"/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6"/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6"/>
      <c r="B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6"/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6"/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6"/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6"/>
      <c r="B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6"/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6"/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6"/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6"/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6"/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6"/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6"/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6"/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6"/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6"/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6"/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6"/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6"/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6"/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6"/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6"/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6"/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6"/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6"/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6"/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6"/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6"/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6"/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6"/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6"/>
      <c r="B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6"/>
      <c r="B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6"/>
      <c r="B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6"/>
      <c r="B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6"/>
      <c r="B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6"/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6"/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6"/>
      <c r="B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6"/>
      <c r="B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6"/>
      <c r="B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6"/>
      <c r="B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6"/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6"/>
      <c r="B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6"/>
      <c r="B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6"/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6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6"/>
      <c r="B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6"/>
      <c r="B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6"/>
      <c r="B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6"/>
      <c r="B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6"/>
      <c r="B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6"/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6"/>
      <c r="B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6"/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6"/>
      <c r="B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6"/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6"/>
      <c r="B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6"/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6"/>
      <c r="B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6"/>
      <c r="B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6"/>
      <c r="B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6"/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6"/>
      <c r="B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6"/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6"/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6"/>
      <c r="B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6"/>
      <c r="B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6"/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6"/>
      <c r="B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6"/>
      <c r="B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6"/>
      <c r="B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6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6"/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6"/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6"/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6"/>
      <c r="B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6"/>
      <c r="B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6"/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6"/>
      <c r="B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6"/>
      <c r="B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6"/>
      <c r="B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6"/>
      <c r="B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6"/>
      <c r="B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6"/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6"/>
      <c r="B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6"/>
      <c r="B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6"/>
      <c r="B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6"/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6"/>
      <c r="B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6"/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6"/>
      <c r="B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6"/>
      <c r="B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6"/>
      <c r="B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6"/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6"/>
      <c r="B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6"/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6"/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6"/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6"/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6"/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6"/>
      <c r="B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6"/>
      <c r="B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6"/>
      <c r="B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6"/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6"/>
      <c r="B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6"/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6"/>
      <c r="B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6"/>
      <c r="B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6"/>
      <c r="B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6"/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6"/>
      <c r="B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6"/>
      <c r="B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6"/>
      <c r="B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6"/>
      <c r="B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6"/>
      <c r="B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6"/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6"/>
      <c r="B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6"/>
      <c r="B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6"/>
      <c r="B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6"/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6"/>
      <c r="B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6"/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6"/>
      <c r="B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6"/>
      <c r="B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6"/>
      <c r="B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6"/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6"/>
      <c r="B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6"/>
      <c r="B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6"/>
      <c r="B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6"/>
      <c r="B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6"/>
      <c r="B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6"/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6"/>
      <c r="B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6"/>
      <c r="B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6"/>
      <c r="B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6"/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6"/>
      <c r="B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6"/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6"/>
      <c r="B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6"/>
      <c r="B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6"/>
      <c r="B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6"/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6"/>
      <c r="B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6"/>
      <c r="B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6"/>
      <c r="B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6"/>
      <c r="B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6"/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6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6"/>
      <c r="B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6"/>
      <c r="B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6"/>
      <c r="B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6"/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6"/>
      <c r="B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6"/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6"/>
      <c r="B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6"/>
      <c r="B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6"/>
      <c r="B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6"/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6"/>
      <c r="B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6"/>
      <c r="B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6"/>
      <c r="B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6"/>
      <c r="B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6"/>
      <c r="B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6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6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6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6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6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6"/>
      <c r="B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6"/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6"/>
      <c r="B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6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6"/>
      <c r="B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6"/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6"/>
      <c r="B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6"/>
      <c r="B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6"/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6"/>
      <c r="B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6"/>
      <c r="B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6"/>
      <c r="B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6"/>
      <c r="B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6"/>
      <c r="B289" s="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6"/>
      <c r="B290" s="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6"/>
      <c r="B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6"/>
      <c r="B292" s="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6"/>
      <c r="B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6"/>
      <c r="B294" s="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6"/>
      <c r="B295" s="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6"/>
      <c r="B296" s="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6"/>
      <c r="B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6"/>
      <c r="B298" s="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6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6"/>
      <c r="B300" s="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6"/>
      <c r="B301" s="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6"/>
      <c r="B302" s="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6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6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6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6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6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6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6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6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6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6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6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6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6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6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6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6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6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6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6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6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6"/>
      <c r="B323" s="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6"/>
      <c r="B324" s="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6"/>
      <c r="B325" s="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6"/>
      <c r="B326" s="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6"/>
      <c r="B327" s="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6"/>
      <c r="B328" s="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6"/>
      <c r="B329" s="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6"/>
      <c r="B330" s="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6"/>
      <c r="B331" s="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6"/>
      <c r="B332" s="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6"/>
      <c r="B333" s="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6"/>
      <c r="B334" s="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6"/>
      <c r="B335" s="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6"/>
      <c r="B336" s="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6"/>
      <c r="B337" s="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6"/>
      <c r="B338" s="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6"/>
      <c r="B339" s="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6"/>
      <c r="B340" s="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6"/>
      <c r="B341" s="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6"/>
      <c r="B342" s="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6"/>
      <c r="B343" s="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6"/>
      <c r="B344" s="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6"/>
      <c r="B345" s="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6"/>
      <c r="B346" s="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6"/>
      <c r="B347" s="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6"/>
      <c r="B348" s="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6"/>
      <c r="B349" s="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6"/>
      <c r="B350" s="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6"/>
      <c r="B351" s="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6"/>
      <c r="B352" s="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6"/>
      <c r="B353" s="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6"/>
      <c r="B354" s="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6"/>
      <c r="B355" s="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6"/>
      <c r="B356" s="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6"/>
      <c r="B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6"/>
      <c r="B358" s="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6"/>
      <c r="B359" s="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6"/>
      <c r="B360" s="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6"/>
      <c r="B361" s="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6"/>
      <c r="B362" s="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6"/>
      <c r="B363" s="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6"/>
      <c r="B364" s="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6"/>
      <c r="B365" s="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6"/>
      <c r="B366" s="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6"/>
      <c r="B367" s="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6"/>
      <c r="B368" s="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6"/>
      <c r="B369" s="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6"/>
      <c r="B370" s="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6"/>
      <c r="B371" s="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6"/>
      <c r="B372" s="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6"/>
      <c r="B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6"/>
      <c r="B374" s="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6"/>
      <c r="B375" s="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6"/>
      <c r="B376" s="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6"/>
      <c r="B377" s="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6"/>
      <c r="B378" s="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6"/>
      <c r="B379" s="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6"/>
      <c r="B380" s="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6"/>
      <c r="B381" s="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6"/>
      <c r="B382" s="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6"/>
      <c r="B383" s="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6"/>
      <c r="B384" s="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6"/>
      <c r="B385" s="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6"/>
      <c r="B386" s="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6"/>
      <c r="B387" s="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6"/>
      <c r="B388" s="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6"/>
      <c r="B389" s="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6"/>
      <c r="B390" s="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6"/>
      <c r="B391" s="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6"/>
      <c r="B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6"/>
      <c r="B393" s="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6"/>
      <c r="B394" s="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6"/>
      <c r="B395" s="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6"/>
      <c r="B396" s="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6"/>
      <c r="B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6"/>
      <c r="B398" s="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6"/>
      <c r="B399" s="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6"/>
      <c r="B400" s="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6"/>
      <c r="B401" s="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6"/>
      <c r="B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6"/>
      <c r="B403" s="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6"/>
      <c r="B404" s="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6"/>
      <c r="B405" s="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6"/>
      <c r="B406" s="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6"/>
      <c r="B407" s="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6"/>
      <c r="B408" s="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6"/>
      <c r="B409" s="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6"/>
      <c r="B410" s="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6"/>
      <c r="B411" s="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6"/>
      <c r="B412" s="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6"/>
      <c r="B413" s="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6"/>
      <c r="B414" s="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6"/>
      <c r="B415" s="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6"/>
      <c r="B416" s="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6"/>
      <c r="B417" s="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6"/>
      <c r="B418" s="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6"/>
      <c r="B419" s="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6"/>
      <c r="B420" s="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6"/>
      <c r="B421" s="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6"/>
      <c r="B422" s="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6"/>
      <c r="B423" s="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6"/>
      <c r="B424" s="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6"/>
      <c r="B425" s="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6"/>
      <c r="B426" s="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6"/>
      <c r="B427" s="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6"/>
      <c r="B428" s="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6"/>
      <c r="B429" s="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6"/>
      <c r="B430" s="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6"/>
      <c r="B431" s="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6"/>
      <c r="B432" s="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6"/>
      <c r="B433" s="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6"/>
      <c r="B434" s="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6"/>
      <c r="B435" s="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6"/>
      <c r="B436" s="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6"/>
      <c r="B437" s="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6"/>
      <c r="B438" s="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6"/>
      <c r="B439" s="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6"/>
      <c r="B440" s="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6"/>
      <c r="B441" s="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6"/>
      <c r="B442" s="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6"/>
      <c r="B443" s="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6"/>
      <c r="B444" s="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6"/>
      <c r="B445" s="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6"/>
      <c r="B446" s="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6"/>
      <c r="B447" s="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6"/>
      <c r="B448" s="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6"/>
      <c r="B449" s="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6"/>
      <c r="B450" s="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6"/>
      <c r="B451" s="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6"/>
      <c r="B452" s="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6"/>
      <c r="B453" s="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6"/>
      <c r="B454" s="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6"/>
      <c r="B455" s="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6"/>
      <c r="B456" s="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6"/>
      <c r="B457" s="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6"/>
      <c r="B458" s="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6"/>
      <c r="B459" s="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6"/>
      <c r="B460" s="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6"/>
      <c r="B461" s="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6"/>
      <c r="B462" s="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6"/>
      <c r="B463" s="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6"/>
      <c r="B464" s="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6"/>
      <c r="B465" s="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6"/>
      <c r="B466" s="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6"/>
      <c r="B467" s="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6"/>
      <c r="B468" s="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6"/>
      <c r="B469" s="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6"/>
      <c r="B470" s="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6"/>
      <c r="B471" s="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6"/>
      <c r="B472" s="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6"/>
      <c r="B473" s="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6"/>
      <c r="B474" s="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6"/>
      <c r="B475" s="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6"/>
      <c r="B476" s="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6"/>
      <c r="B477" s="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6"/>
      <c r="B478" s="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6"/>
      <c r="B479" s="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6"/>
      <c r="B480" s="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6"/>
      <c r="B481" s="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6"/>
      <c r="B482" s="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6"/>
      <c r="B483" s="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6"/>
      <c r="B484" s="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6"/>
      <c r="B485" s="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6"/>
      <c r="B486" s="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6"/>
      <c r="B487" s="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6"/>
      <c r="B488" s="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6"/>
      <c r="B489" s="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6"/>
      <c r="B490" s="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6"/>
      <c r="B491" s="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6"/>
      <c r="B492" s="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6"/>
      <c r="B493" s="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6"/>
      <c r="B494" s="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6"/>
      <c r="B495" s="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6"/>
      <c r="B496" s="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6"/>
      <c r="B497" s="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6"/>
      <c r="B498" s="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6"/>
      <c r="B499" s="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6"/>
      <c r="B500" s="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6"/>
      <c r="B501" s="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6"/>
      <c r="B502" s="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6"/>
      <c r="B503" s="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6"/>
      <c r="B504" s="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6"/>
      <c r="B505" s="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6"/>
      <c r="B506" s="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6"/>
      <c r="B507" s="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6"/>
      <c r="B508" s="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6"/>
      <c r="B509" s="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6"/>
      <c r="B510" s="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6"/>
      <c r="B511" s="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6"/>
      <c r="B512" s="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6"/>
      <c r="B513" s="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6"/>
      <c r="B514" s="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6"/>
      <c r="B515" s="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6"/>
      <c r="B516" s="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6"/>
      <c r="B517" s="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6"/>
      <c r="B518" s="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6"/>
      <c r="B519" s="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6"/>
      <c r="B520" s="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6"/>
      <c r="B521" s="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6"/>
      <c r="B522" s="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6"/>
      <c r="B523" s="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6"/>
      <c r="B524" s="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6"/>
      <c r="B525" s="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6"/>
      <c r="B526" s="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6"/>
      <c r="B527" s="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6"/>
      <c r="B528" s="6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6"/>
      <c r="B529" s="6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6"/>
      <c r="B530" s="6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6"/>
      <c r="B531" s="6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6"/>
      <c r="B532" s="6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6"/>
      <c r="B533" s="6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6"/>
      <c r="B534" s="6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6"/>
      <c r="B535" s="6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6"/>
      <c r="B536" s="6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6"/>
      <c r="B537" s="6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6"/>
      <c r="B538" s="6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6"/>
      <c r="B539" s="6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6"/>
      <c r="B540" s="6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6"/>
      <c r="B541" s="6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6"/>
      <c r="B542" s="6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6"/>
      <c r="B543" s="6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6"/>
      <c r="B544" s="6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6"/>
      <c r="B545" s="6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6"/>
      <c r="B546" s="6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6"/>
      <c r="B547" s="6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6"/>
      <c r="B548" s="6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6"/>
      <c r="B549" s="6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6"/>
      <c r="B550" s="6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6"/>
      <c r="B551" s="6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6"/>
      <c r="B552" s="6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6"/>
      <c r="B553" s="6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6"/>
      <c r="B554" s="6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6"/>
      <c r="B555" s="6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6"/>
      <c r="B556" s="6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6"/>
      <c r="B557" s="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6"/>
      <c r="B558" s="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6"/>
      <c r="B559" s="6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6"/>
      <c r="B560" s="6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6"/>
      <c r="B561" s="6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6"/>
      <c r="B562" s="6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6"/>
      <c r="B563" s="6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6"/>
      <c r="B564" s="6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6"/>
      <c r="B565" s="6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6"/>
      <c r="B566" s="6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6"/>
      <c r="B567" s="6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6"/>
      <c r="B568" s="6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6"/>
      <c r="B569" s="6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6"/>
      <c r="B570" s="6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6"/>
      <c r="B571" s="6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6"/>
      <c r="B572" s="6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6"/>
      <c r="B573" s="6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6"/>
      <c r="B574" s="6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6"/>
      <c r="B575" s="6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6"/>
      <c r="B576" s="6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6"/>
      <c r="B577" s="6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6"/>
      <c r="B578" s="6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6"/>
      <c r="B579" s="6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6"/>
      <c r="B580" s="6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6"/>
      <c r="B581" s="6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6"/>
      <c r="B582" s="6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6"/>
      <c r="B583" s="6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6"/>
      <c r="B584" s="6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6"/>
      <c r="B585" s="6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6"/>
      <c r="B586" s="6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6"/>
      <c r="B587" s="6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6"/>
      <c r="B588" s="6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6"/>
      <c r="B589" s="6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6"/>
      <c r="B590" s="6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6"/>
      <c r="B591" s="6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6"/>
      <c r="B592" s="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6"/>
      <c r="B593" s="6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6"/>
      <c r="B594" s="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6"/>
      <c r="B595" s="6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6"/>
      <c r="B596" s="6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6"/>
      <c r="B597" s="6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6"/>
      <c r="B598" s="6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6"/>
      <c r="B599" s="6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6"/>
      <c r="B600" s="6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6"/>
      <c r="B601" s="6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6"/>
      <c r="B602" s="6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6"/>
      <c r="B603" s="6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6"/>
      <c r="B604" s="6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6"/>
      <c r="B605" s="6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6"/>
      <c r="B606" s="6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6"/>
      <c r="B607" s="6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6"/>
      <c r="B608" s="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6"/>
      <c r="B609" s="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6"/>
      <c r="B610" s="6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6"/>
      <c r="B611" s="6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6"/>
      <c r="B612" s="6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6"/>
      <c r="B613" s="6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6"/>
      <c r="B614" s="6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6"/>
      <c r="B615" s="6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6"/>
      <c r="B616" s="6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6"/>
      <c r="B617" s="6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6"/>
      <c r="B618" s="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6"/>
      <c r="B619" s="6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6"/>
      <c r="B620" s="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6"/>
      <c r="B621" s="6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6"/>
      <c r="B622" s="6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6"/>
      <c r="B623" s="6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6"/>
      <c r="B624" s="6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6"/>
      <c r="B625" s="6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6"/>
      <c r="B626" s="6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6"/>
      <c r="B627" s="6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6"/>
      <c r="B628" s="6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6"/>
      <c r="B629" s="6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6"/>
      <c r="B630" s="6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6"/>
      <c r="B631" s="6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6"/>
      <c r="B632" s="6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6"/>
      <c r="B633" s="6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6"/>
      <c r="B634" s="6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6"/>
      <c r="B635" s="6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6"/>
      <c r="B636" s="6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6"/>
      <c r="B637" s="6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6"/>
      <c r="B638" s="6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6"/>
      <c r="B639" s="6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6"/>
      <c r="B640" s="6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6"/>
      <c r="B641" s="6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6"/>
      <c r="B642" s="6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6"/>
      <c r="B643" s="6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6"/>
      <c r="B644" s="6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6"/>
      <c r="B645" s="6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6"/>
      <c r="B646" s="6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6"/>
      <c r="B647" s="6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6"/>
      <c r="B648" s="6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6"/>
      <c r="B649" s="6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6"/>
      <c r="B650" s="6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6"/>
      <c r="B651" s="6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6"/>
      <c r="B652" s="6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6"/>
      <c r="B653" s="6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6"/>
      <c r="B654" s="6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6"/>
      <c r="B655" s="6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6"/>
      <c r="B656" s="6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6"/>
      <c r="B657" s="6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6"/>
      <c r="B658" s="6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6"/>
      <c r="B659" s="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6"/>
      <c r="B660" s="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6"/>
      <c r="B661" s="6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6"/>
      <c r="B662" s="6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6"/>
      <c r="B663" s="6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6"/>
      <c r="B664" s="6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6"/>
      <c r="B665" s="6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6"/>
      <c r="B666" s="6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6"/>
      <c r="B667" s="6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6"/>
      <c r="B668" s="6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6"/>
      <c r="B669" s="6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6"/>
      <c r="B670" s="6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6"/>
      <c r="B671" s="6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6"/>
      <c r="B672" s="6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6"/>
      <c r="B673" s="6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6"/>
      <c r="B674" s="6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6"/>
      <c r="B675" s="6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6"/>
      <c r="B676" s="6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6"/>
      <c r="B677" s="6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6"/>
      <c r="B678" s="6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6"/>
      <c r="B679" s="6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6"/>
      <c r="B680" s="6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6"/>
      <c r="B681" s="6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6"/>
      <c r="B682" s="6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6"/>
      <c r="B683" s="6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6"/>
      <c r="B684" s="6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6"/>
      <c r="B685" s="6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6"/>
      <c r="B686" s="6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6"/>
      <c r="B687" s="6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6"/>
      <c r="B688" s="6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6"/>
      <c r="B689" s="6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6"/>
      <c r="B690" s="6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6"/>
      <c r="B691" s="6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6"/>
      <c r="B692" s="6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6"/>
      <c r="B693" s="6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6"/>
      <c r="B694" s="6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6"/>
      <c r="B695" s="6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6"/>
      <c r="B696" s="6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6"/>
      <c r="B697" s="6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6"/>
      <c r="B698" s="6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6"/>
      <c r="B699" s="6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6"/>
      <c r="B700" s="6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6"/>
      <c r="B701" s="6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6"/>
      <c r="B702" s="6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6"/>
      <c r="B703" s="6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6"/>
      <c r="B704" s="6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6"/>
      <c r="B705" s="6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6"/>
      <c r="B706" s="6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6"/>
      <c r="B707" s="6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6"/>
      <c r="B708" s="6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6"/>
      <c r="B709" s="6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6"/>
      <c r="B710" s="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6"/>
      <c r="B711" s="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6"/>
      <c r="B712" s="6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6"/>
      <c r="B713" s="6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6"/>
      <c r="B714" s="6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6"/>
      <c r="B715" s="6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6"/>
      <c r="B716" s="6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6"/>
      <c r="B717" s="6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6"/>
      <c r="B718" s="6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6"/>
      <c r="B719" s="6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6"/>
      <c r="B720" s="6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6"/>
      <c r="B721" s="6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6"/>
      <c r="B722" s="6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6"/>
      <c r="B723" s="6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6"/>
      <c r="B724" s="6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6"/>
      <c r="B725" s="6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6"/>
      <c r="B726" s="6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6"/>
      <c r="B727" s="6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6"/>
      <c r="B728" s="6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6"/>
      <c r="B729" s="6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6"/>
      <c r="B730" s="6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6"/>
      <c r="B731" s="6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6"/>
      <c r="B732" s="6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6"/>
      <c r="B733" s="6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6"/>
      <c r="B734" s="6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6"/>
      <c r="B735" s="6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6"/>
      <c r="B736" s="6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6"/>
      <c r="B737" s="6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6"/>
      <c r="B738" s="6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6"/>
      <c r="B739" s="6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6"/>
      <c r="B740" s="6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6"/>
      <c r="B741" s="6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6"/>
      <c r="B742" s="6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6"/>
      <c r="B743" s="6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6"/>
      <c r="B744" s="6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6"/>
      <c r="B745" s="6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6"/>
      <c r="B746" s="6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6"/>
      <c r="B747" s="6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6"/>
      <c r="B748" s="6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6"/>
      <c r="B749" s="6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6"/>
      <c r="B750" s="6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6"/>
      <c r="B751" s="6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6"/>
      <c r="B752" s="6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6"/>
      <c r="B753" s="6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6"/>
      <c r="B754" s="6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6"/>
      <c r="B755" s="6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6"/>
      <c r="B756" s="6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6"/>
      <c r="B757" s="6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6"/>
      <c r="B758" s="6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6"/>
      <c r="B759" s="6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6"/>
      <c r="B760" s="6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6"/>
      <c r="B761" s="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6"/>
      <c r="B762" s="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6"/>
      <c r="B763" s="6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6"/>
      <c r="B764" s="6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6"/>
      <c r="B765" s="6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6"/>
      <c r="B766" s="6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6"/>
      <c r="B767" s="6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6"/>
      <c r="B768" s="6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6"/>
      <c r="B769" s="6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6"/>
      <c r="B770" s="6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6"/>
      <c r="B771" s="6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6"/>
      <c r="B772" s="6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6"/>
      <c r="B773" s="6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6"/>
      <c r="B774" s="6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6"/>
      <c r="B775" s="6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6"/>
      <c r="B776" s="6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6"/>
      <c r="B777" s="6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6"/>
      <c r="B778" s="6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6"/>
      <c r="B779" s="6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6"/>
      <c r="B780" s="6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6"/>
      <c r="B781" s="6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6"/>
      <c r="B782" s="6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6"/>
      <c r="B783" s="6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6"/>
      <c r="B784" s="6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6"/>
      <c r="B785" s="6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6"/>
      <c r="B786" s="6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6"/>
      <c r="B787" s="6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6"/>
      <c r="B788" s="6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6"/>
      <c r="B789" s="6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6"/>
      <c r="B790" s="6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6"/>
      <c r="B791" s="6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6"/>
      <c r="B792" s="6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6"/>
      <c r="B793" s="6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6"/>
      <c r="B794" s="6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6"/>
      <c r="B795" s="6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6"/>
      <c r="B796" s="6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6"/>
      <c r="B797" s="6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6"/>
      <c r="B798" s="6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6"/>
      <c r="B799" s="6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6"/>
      <c r="B800" s="6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6"/>
      <c r="B801" s="6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6"/>
      <c r="B802" s="6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6"/>
      <c r="B803" s="6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6"/>
      <c r="B804" s="6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6"/>
      <c r="B805" s="6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6"/>
      <c r="B806" s="6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6"/>
      <c r="B807" s="6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6"/>
      <c r="B808" s="6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6"/>
      <c r="B809" s="6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6"/>
      <c r="B810" s="6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6"/>
      <c r="B811" s="6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6"/>
      <c r="B812" s="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6"/>
      <c r="B813" s="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6"/>
      <c r="B814" s="6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6"/>
      <c r="B815" s="6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6"/>
      <c r="B816" s="6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6"/>
      <c r="B817" s="6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6"/>
      <c r="B818" s="6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6"/>
      <c r="B819" s="6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6"/>
      <c r="B820" s="6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6"/>
      <c r="B821" s="6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6"/>
      <c r="B822" s="6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6"/>
      <c r="B823" s="6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6"/>
      <c r="B824" s="6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6"/>
      <c r="B825" s="6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6"/>
      <c r="B826" s="6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6"/>
      <c r="B827" s="6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6"/>
      <c r="B828" s="6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6"/>
      <c r="B829" s="6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6"/>
      <c r="B830" s="6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6"/>
      <c r="B831" s="6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6"/>
      <c r="B832" s="6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6"/>
      <c r="B833" s="6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6"/>
      <c r="B834" s="6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6"/>
      <c r="B835" s="6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6"/>
      <c r="B836" s="6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6"/>
      <c r="B837" s="6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6"/>
      <c r="B838" s="6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6"/>
      <c r="B839" s="6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6"/>
      <c r="B840" s="6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6"/>
      <c r="B841" s="6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6"/>
      <c r="B842" s="6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6"/>
      <c r="B843" s="6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6"/>
      <c r="B844" s="6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6"/>
      <c r="B845" s="6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6"/>
      <c r="B846" s="6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6"/>
      <c r="B847" s="6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6"/>
      <c r="B848" s="6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6"/>
      <c r="B849" s="6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6"/>
      <c r="B850" s="6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6"/>
      <c r="B851" s="6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6"/>
      <c r="B852" s="6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6"/>
      <c r="B853" s="6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6"/>
      <c r="B854" s="6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6"/>
      <c r="B855" s="6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6"/>
      <c r="B856" s="6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6"/>
      <c r="B857" s="6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6"/>
      <c r="B858" s="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6"/>
      <c r="B859" s="6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6"/>
      <c r="B860" s="6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6"/>
      <c r="B861" s="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6"/>
      <c r="B862" s="6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6"/>
      <c r="B863" s="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6"/>
      <c r="B864" s="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6"/>
      <c r="B865" s="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6"/>
      <c r="B866" s="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6"/>
      <c r="B867" s="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6"/>
      <c r="B868" s="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6"/>
      <c r="B869" s="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6"/>
      <c r="B870" s="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6"/>
      <c r="B871" s="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6"/>
      <c r="B872" s="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6"/>
      <c r="B873" s="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6"/>
      <c r="B874" s="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6"/>
      <c r="B875" s="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6"/>
      <c r="B876" s="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6"/>
      <c r="B877" s="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6"/>
      <c r="B878" s="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6"/>
      <c r="B879" s="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6"/>
      <c r="B880" s="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6"/>
      <c r="B881" s="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6"/>
      <c r="B882" s="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6"/>
      <c r="B883" s="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6"/>
      <c r="B884" s="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6"/>
      <c r="B885" s="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6"/>
      <c r="B886" s="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6"/>
      <c r="B887" s="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6"/>
      <c r="B888" s="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6"/>
      <c r="B889" s="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6"/>
      <c r="B890" s="6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6"/>
      <c r="B891" s="6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6"/>
      <c r="B892" s="6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6"/>
      <c r="B893" s="6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6"/>
      <c r="B894" s="6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6"/>
      <c r="B895" s="6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6"/>
      <c r="B896" s="6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6"/>
      <c r="B897" s="6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6"/>
      <c r="B898" s="6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6"/>
      <c r="B899" s="6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6"/>
      <c r="B900" s="6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6"/>
      <c r="B901" s="6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6"/>
      <c r="B902" s="6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6"/>
      <c r="B903" s="6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6"/>
      <c r="B904" s="6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6"/>
      <c r="B905" s="6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6"/>
      <c r="B906" s="6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6"/>
      <c r="B907" s="6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6"/>
      <c r="B908" s="6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6"/>
      <c r="B909" s="6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6"/>
      <c r="B910" s="6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6"/>
      <c r="B911" s="6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6"/>
      <c r="B912" s="6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6"/>
      <c r="B913" s="6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6"/>
      <c r="B914" s="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6"/>
      <c r="B915" s="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6"/>
      <c r="B916" s="6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6"/>
      <c r="B917" s="6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6"/>
      <c r="B918" s="6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6"/>
      <c r="B919" s="6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6"/>
      <c r="B920" s="6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6"/>
      <c r="B921" s="6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6"/>
      <c r="B922" s="6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6"/>
      <c r="B923" s="6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6"/>
      <c r="B924" s="6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6"/>
      <c r="B925" s="6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6"/>
      <c r="B926" s="6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6"/>
      <c r="B927" s="6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6"/>
      <c r="B928" s="6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6"/>
      <c r="B929" s="6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6"/>
      <c r="B930" s="6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6"/>
      <c r="B931" s="6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6"/>
      <c r="B932" s="6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6"/>
      <c r="B933" s="6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6"/>
      <c r="B934" s="6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6"/>
      <c r="B935" s="6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6"/>
      <c r="B936" s="6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6"/>
      <c r="B937" s="6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6"/>
      <c r="B938" s="6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6"/>
      <c r="B939" s="6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6"/>
      <c r="B940" s="6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6"/>
      <c r="B941" s="6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6"/>
      <c r="B942" s="6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6"/>
      <c r="B943" s="6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6"/>
      <c r="B944" s="6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6"/>
      <c r="B945" s="6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6"/>
      <c r="B946" s="6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6"/>
      <c r="B947" s="6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6"/>
      <c r="B948" s="6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6"/>
      <c r="B949" s="6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6"/>
      <c r="B950" s="6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6"/>
      <c r="B951" s="6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6"/>
      <c r="B952" s="6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6"/>
      <c r="B953" s="6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6"/>
      <c r="B954" s="6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6"/>
      <c r="B955" s="6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6"/>
      <c r="B956" s="6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6"/>
      <c r="B957" s="6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6"/>
      <c r="B958" s="6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6"/>
      <c r="B959" s="6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6"/>
      <c r="B960" s="6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6"/>
      <c r="B961" s="6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6"/>
      <c r="B962" s="6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6"/>
      <c r="B963" s="6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6"/>
      <c r="B964" s="6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6"/>
      <c r="B965" s="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6"/>
      <c r="B966" s="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6"/>
      <c r="B967" s="6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6"/>
      <c r="B968" s="6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6"/>
      <c r="B969" s="6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6"/>
      <c r="B970" s="6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6"/>
      <c r="B971" s="6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6"/>
      <c r="B972" s="6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6"/>
      <c r="B973" s="6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6"/>
      <c r="B974" s="6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6"/>
      <c r="B975" s="6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49"/>
      <c r="B976" s="49"/>
    </row>
    <row r="977" ht="15.75" customHeight="1">
      <c r="A977" s="49"/>
      <c r="B977" s="49"/>
    </row>
  </sheetData>
  <mergeCells count="13">
    <mergeCell ref="A18:A20"/>
    <mergeCell ref="A21:A23"/>
    <mergeCell ref="A24:A25"/>
    <mergeCell ref="A26:A29"/>
    <mergeCell ref="A30:A32"/>
    <mergeCell ref="A33:A36"/>
    <mergeCell ref="A1:D1"/>
    <mergeCell ref="A3:D3"/>
    <mergeCell ref="B4:D4"/>
    <mergeCell ref="B5:D5"/>
    <mergeCell ref="A7:D7"/>
    <mergeCell ref="A9:B9"/>
    <mergeCell ref="A12:A17"/>
  </mergeCells>
  <dataValidations>
    <dataValidation type="list" allowBlank="1" showErrorMessage="1" sqref="C26:H26">
      <formula1>LISTAS!$B$84:$B$89</formula1>
    </dataValidation>
    <dataValidation type="list" allowBlank="1" showErrorMessage="1" sqref="C19:H19 C22:H22">
      <formula1>LISTAS!$B$15:$B$38</formula1>
    </dataValidation>
    <dataValidation type="list" allowBlank="1" showErrorMessage="1" sqref="C35:H35">
      <formula1>LISTAS!$B$56:$B$61</formula1>
    </dataValidation>
    <dataValidation type="list" allowBlank="1" showErrorMessage="1" sqref="C11:H11">
      <formula1>LISTAS!$B$80:$B$82</formula1>
    </dataValidation>
    <dataValidation type="list" allowBlank="1" showErrorMessage="1" sqref="C18:H18 C21:H21">
      <formula1>LISTAS!$B$5:$B$7</formula1>
    </dataValidation>
    <dataValidation type="list" allowBlank="1" showErrorMessage="1" sqref="C14:H14">
      <formula1>LISTAS!$B$91:$B$93</formula1>
    </dataValidation>
    <dataValidation type="list" allowBlank="1" showErrorMessage="1" sqref="C20:H20 C23:H23">
      <formula1>LISTAS!$B$9:$B$13</formula1>
    </dataValidation>
    <dataValidation type="list" allowBlank="1" showErrorMessage="1" sqref="C33:H34">
      <formula1>LISTAS!$B$63:$B$69</formula1>
    </dataValidation>
  </dataValidations>
  <printOptions horizontalCentered="1" verticalCentered="1"/>
  <pageMargins bottom="0.5" footer="0.0" header="0.0" left="0.5" right="0.5" top="0.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2.0" ySplit="8.0" topLeftCell="C9" activePane="bottomRight" state="frozen"/>
      <selection activeCell="C1" sqref="C1" pane="topRight"/>
      <selection activeCell="A9" sqref="A9" pane="bottomLeft"/>
      <selection activeCell="C9" sqref="C9" pane="bottomRight"/>
    </sheetView>
  </sheetViews>
  <sheetFormatPr customHeight="1" defaultColWidth="14.43" defaultRowHeight="15.0"/>
  <cols>
    <col customWidth="1" min="1" max="1" width="18.0"/>
    <col customWidth="1" min="2" max="2" width="31.14"/>
    <col customWidth="1" min="3" max="4" width="23.14"/>
    <col customWidth="1" min="5" max="5" width="22.86"/>
    <col customWidth="1" min="6" max="6" width="24.0"/>
    <col customWidth="1" min="7" max="7" width="22.0"/>
    <col customWidth="1" min="8" max="8" width="22.43"/>
    <col customWidth="1" min="9" max="9" width="23.71"/>
    <col customWidth="1" min="10" max="26" width="12.29"/>
  </cols>
  <sheetData>
    <row r="1" ht="15.75" customHeight="1">
      <c r="A1" s="1" t="s">
        <v>34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2.25" customHeight="1">
      <c r="A3" s="3" t="s">
        <v>49</v>
      </c>
      <c r="B3" s="4"/>
      <c r="C3" s="4"/>
      <c r="D3" s="4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6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.0" customHeight="1">
      <c r="A5" s="69" t="s">
        <v>1</v>
      </c>
      <c r="B5" s="5"/>
      <c r="C5" s="8" t="str">
        <f>'DIR y CODIR'!B4</f>
        <v>Sexta Convocatoria a Proyectos de Investigación Científica y Tecnológica UNPAZ 2026-2028</v>
      </c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70" t="s">
        <v>3</v>
      </c>
      <c r="B6" s="5"/>
      <c r="C6" s="52"/>
      <c r="D6" s="5"/>
      <c r="E6" s="7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/>
      <c r="B7" s="6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68"/>
      <c r="C8" s="72" t="s">
        <v>50</v>
      </c>
      <c r="D8" s="72" t="s">
        <v>51</v>
      </c>
      <c r="E8" s="72" t="s">
        <v>52</v>
      </c>
      <c r="F8" s="72" t="s">
        <v>53</v>
      </c>
      <c r="G8" s="72" t="s">
        <v>54</v>
      </c>
      <c r="H8" s="72" t="s">
        <v>55</v>
      </c>
      <c r="I8" s="72" t="s">
        <v>56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3" t="s">
        <v>57</v>
      </c>
      <c r="B9" s="74" t="s">
        <v>58</v>
      </c>
      <c r="C9" s="75"/>
      <c r="D9" s="75"/>
      <c r="E9" s="75"/>
      <c r="F9" s="75"/>
      <c r="G9" s="75"/>
      <c r="H9" s="75"/>
      <c r="I9" s="7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6"/>
      <c r="B10" s="76" t="s">
        <v>59</v>
      </c>
      <c r="C10" s="77"/>
      <c r="D10" s="77"/>
      <c r="E10" s="77"/>
      <c r="F10" s="77"/>
      <c r="G10" s="77"/>
      <c r="H10" s="77"/>
      <c r="I10" s="7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6"/>
      <c r="B11" s="76" t="s">
        <v>60</v>
      </c>
      <c r="C11" s="77"/>
      <c r="D11" s="77"/>
      <c r="E11" s="77"/>
      <c r="F11" s="77"/>
      <c r="G11" s="77"/>
      <c r="H11" s="77"/>
      <c r="I11" s="7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6"/>
      <c r="B12" s="78" t="s">
        <v>61</v>
      </c>
      <c r="C12" s="79"/>
      <c r="D12" s="79"/>
      <c r="E12" s="79"/>
      <c r="F12" s="79"/>
      <c r="G12" s="79"/>
      <c r="H12" s="79"/>
      <c r="I12" s="7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6"/>
      <c r="B13" s="80" t="s">
        <v>62</v>
      </c>
      <c r="C13" s="79"/>
      <c r="D13" s="79"/>
      <c r="E13" s="79"/>
      <c r="F13" s="79"/>
      <c r="G13" s="79"/>
      <c r="H13" s="79"/>
      <c r="I13" s="7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9"/>
      <c r="B14" s="81" t="s">
        <v>12</v>
      </c>
      <c r="C14" s="82"/>
      <c r="D14" s="82"/>
      <c r="E14" s="82"/>
      <c r="F14" s="82"/>
      <c r="G14" s="82"/>
      <c r="H14" s="82"/>
      <c r="I14" s="8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83" t="s">
        <v>63</v>
      </c>
      <c r="B15" s="84" t="s">
        <v>64</v>
      </c>
      <c r="C15" s="24" t="s">
        <v>15</v>
      </c>
      <c r="D15" s="24" t="s">
        <v>15</v>
      </c>
      <c r="E15" s="24" t="s">
        <v>15</v>
      </c>
      <c r="F15" s="24" t="s">
        <v>15</v>
      </c>
      <c r="G15" s="24" t="s">
        <v>15</v>
      </c>
      <c r="H15" s="24" t="s">
        <v>15</v>
      </c>
      <c r="I15" s="24" t="s">
        <v>15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85"/>
      <c r="B16" s="86" t="s">
        <v>65</v>
      </c>
      <c r="C16" s="82"/>
      <c r="D16" s="82"/>
      <c r="E16" s="82"/>
      <c r="F16" s="82"/>
      <c r="G16" s="82"/>
      <c r="H16" s="82"/>
      <c r="I16" s="8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/>
      <c r="B17" s="6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87" t="s">
        <v>66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8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68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6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68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6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68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68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68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68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68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68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6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68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6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6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6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68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6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68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68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68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68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6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6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6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68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6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6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68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6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6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6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6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68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6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68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6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68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68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6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68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68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68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68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6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68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68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68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68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68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68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68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68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68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68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68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6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6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6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6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6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68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68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68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68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68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68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68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6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68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68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6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68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6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68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6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6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6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6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6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6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6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6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6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6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6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6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6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6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6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6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6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6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6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6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6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6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6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6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6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6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6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6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6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6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6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6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6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6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6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6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6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6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6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6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6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6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6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6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6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6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6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6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6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6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6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6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6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6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6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6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6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6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6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6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6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6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6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6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6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6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6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6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6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6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6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6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6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6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6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6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6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6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6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6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6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6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6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6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6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6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6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6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6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6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6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6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6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6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6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6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6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6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6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6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6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6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6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6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6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6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6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6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6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6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6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6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6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6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6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6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6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6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6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6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6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6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6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6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6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6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6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6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6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6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6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6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6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6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6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6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6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6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6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6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6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6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6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6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6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6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6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6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6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6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6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6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6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6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6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6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6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6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6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6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6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6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6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6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6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6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6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6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6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6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6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6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6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6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6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6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6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6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6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6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6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6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6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6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6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6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6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6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6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6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6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6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6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6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6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6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6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6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6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6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6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6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6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6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6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6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6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6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6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6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6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6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6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6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6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6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6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6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6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6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6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6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6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6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6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6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6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6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6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6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6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6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6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6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6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6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6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6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6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6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6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6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6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6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6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6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6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6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6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6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6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6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6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6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6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6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6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6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6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6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6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6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6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6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6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6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6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6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6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6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6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6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6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6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6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6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6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6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6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6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6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6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6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6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6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6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6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6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6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6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6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6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6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6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6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6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6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6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6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6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6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6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6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6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6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6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6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6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6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6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6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6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6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6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6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6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6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6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6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6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6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6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6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6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6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6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6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6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6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6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6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6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6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6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6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6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6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6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6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6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6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6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6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6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6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6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6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6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6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6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6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6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6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6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6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6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6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6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6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6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6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6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6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6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6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6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6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6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6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6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6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6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6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6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6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6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6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6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6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6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6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6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6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6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6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6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6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6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6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6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6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6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6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6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6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6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6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6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6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6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6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6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6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6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6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6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6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6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6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6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6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6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6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6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6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6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6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6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6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6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6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6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6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6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6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6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6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6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6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6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6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6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6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6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6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6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6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6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6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6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6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6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6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6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6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6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6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6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6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6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6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6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6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6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6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6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6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6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6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6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6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6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6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6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6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6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6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6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6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6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6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6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6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6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6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6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6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6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6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6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6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6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6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6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6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6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6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6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6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6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6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6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6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6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6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6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6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6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6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6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6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6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6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6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6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6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6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6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6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6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6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6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6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6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6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6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6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6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6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6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6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6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6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6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6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6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6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6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6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6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6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6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6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6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6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6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6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6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6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6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6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6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6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6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6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6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6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6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6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6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6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6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6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6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6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6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6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6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6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6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6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6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6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6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6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6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6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6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6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6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6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6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6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6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6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6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6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6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6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6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6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6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6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6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6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6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6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6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6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6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6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6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6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6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6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6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6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6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6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6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6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6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6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6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6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6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6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6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6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6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6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6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6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6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6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6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6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6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6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6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6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6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6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6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6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6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6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6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6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6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6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6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6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6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6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6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6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6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6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6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6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6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6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6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6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6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6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6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6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6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6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6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6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6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6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6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6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6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6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6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6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6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6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6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6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6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6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6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6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6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6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6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6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6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6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6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6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6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6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6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6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6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6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6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6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6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6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6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6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6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6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6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6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6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6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6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6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6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6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6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6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6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6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6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6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6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6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6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6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6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6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6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6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6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6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6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6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6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6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6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6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6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6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6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6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6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6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6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6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6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6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6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6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6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6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6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6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6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6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6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6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6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6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6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6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6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6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6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6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6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6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6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6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6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6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6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6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6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6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6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6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6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6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6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6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6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6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6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6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6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6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6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6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6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6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6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6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6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6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6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6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6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6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6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6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6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6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6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6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6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6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6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6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6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6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6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6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6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6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6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6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6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6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6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6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6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6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6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6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6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6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6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6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6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6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6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6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6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6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6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6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6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6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6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6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6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6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6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6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6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6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6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6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6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6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6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6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6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6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6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6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6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6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6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6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6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6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6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6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6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6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6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6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6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6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6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6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6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6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6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6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6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6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6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6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6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6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6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6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6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6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6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6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6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6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6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6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6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6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6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6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6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6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6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6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6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6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6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6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6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6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6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6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6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6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6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6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6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6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6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6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6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6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6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6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0">
    <mergeCell ref="A15:A16"/>
    <mergeCell ref="A18:D18"/>
    <mergeCell ref="A19:D19"/>
    <mergeCell ref="A1:E1"/>
    <mergeCell ref="A3:E3"/>
    <mergeCell ref="A5:B5"/>
    <mergeCell ref="C5:D5"/>
    <mergeCell ref="A6:B6"/>
    <mergeCell ref="C6:D6"/>
    <mergeCell ref="A9:A14"/>
  </mergeCells>
  <dataValidations>
    <dataValidation type="list" allowBlank="1" showErrorMessage="1" sqref="C15:I15">
      <formula1>LISTAS!$B$15:$B$38</formula1>
    </dataValidation>
    <dataValidation type="list" allowBlank="1" showErrorMessage="1" sqref="C11:I11">
      <formula1>LISTAS!$B$91:$B$93</formula1>
    </dataValidation>
  </dataValidations>
  <printOptions horizontalCentered="1" verticalCentered="1"/>
  <pageMargins bottom="0.5" footer="0.0" header="0.0" left="0.5" right="0.5" top="0.5"/>
  <pageSetup orientation="landscape"/>
  <headerFooter>
    <oddHeader>&amp;C&amp;A</oddHeader>
    <oddFooter>&amp;L&amp;F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0.71"/>
    <col customWidth="1" min="2" max="2" width="68.29"/>
    <col customWidth="1" min="3" max="3" width="33.43"/>
    <col customWidth="1" min="4" max="4" width="30.43"/>
    <col customWidth="1" min="5" max="5" width="47.43"/>
    <col customWidth="1" min="6" max="6" width="65.43"/>
    <col customWidth="1" min="7" max="26" width="12.29"/>
  </cols>
  <sheetData>
    <row r="1">
      <c r="A1" s="88" t="s">
        <v>67</v>
      </c>
      <c r="B1" s="89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90" t="s">
        <v>69</v>
      </c>
      <c r="B2" s="91" t="s">
        <v>70</v>
      </c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90" t="s">
        <v>69</v>
      </c>
      <c r="B3" s="91" t="s">
        <v>71</v>
      </c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88"/>
      <c r="B4" s="89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90" t="s">
        <v>72</v>
      </c>
      <c r="B5" s="91" t="s">
        <v>73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90" t="s">
        <v>72</v>
      </c>
      <c r="B6" s="91" t="s">
        <v>74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90" t="s">
        <v>72</v>
      </c>
      <c r="B7" s="91" t="s">
        <v>75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88"/>
      <c r="B8" s="8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90" t="s">
        <v>76</v>
      </c>
      <c r="B9" s="91" t="s">
        <v>77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90" t="s">
        <v>76</v>
      </c>
      <c r="B10" s="91" t="s">
        <v>78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90" t="s">
        <v>76</v>
      </c>
      <c r="B11" s="91" t="s">
        <v>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90" t="s">
        <v>76</v>
      </c>
      <c r="B12" s="91" t="s">
        <v>80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90" t="s">
        <v>76</v>
      </c>
      <c r="B13" s="91" t="s">
        <v>81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88"/>
      <c r="B14" s="89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90" t="s">
        <v>82</v>
      </c>
      <c r="B15" s="92" t="s">
        <v>83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90" t="s">
        <v>82</v>
      </c>
      <c r="B16" s="93" t="s">
        <v>84</v>
      </c>
      <c r="C16" s="5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90" t="s">
        <v>82</v>
      </c>
      <c r="B17" s="93" t="s">
        <v>85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90" t="s">
        <v>82</v>
      </c>
      <c r="B18" s="94" t="s">
        <v>86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90" t="s">
        <v>82</v>
      </c>
      <c r="B19" s="95" t="s">
        <v>87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90" t="s">
        <v>82</v>
      </c>
      <c r="B20" s="92" t="s">
        <v>88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90" t="s">
        <v>82</v>
      </c>
      <c r="B21" s="94" t="s">
        <v>89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90" t="s">
        <v>82</v>
      </c>
      <c r="B22" s="94" t="s">
        <v>90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90" t="s">
        <v>82</v>
      </c>
      <c r="B23" s="95" t="s">
        <v>91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90" t="s">
        <v>82</v>
      </c>
      <c r="B24" s="95" t="s">
        <v>92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90" t="s">
        <v>82</v>
      </c>
      <c r="B25" s="92" t="s">
        <v>93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90" t="s">
        <v>82</v>
      </c>
      <c r="B26" s="92" t="s">
        <v>94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90" t="s">
        <v>82</v>
      </c>
      <c r="B27" s="96" t="s">
        <v>95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90" t="s">
        <v>82</v>
      </c>
      <c r="B28" s="97" t="s">
        <v>96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90" t="s">
        <v>82</v>
      </c>
      <c r="B29" s="98" t="s">
        <v>97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90" t="s">
        <v>82</v>
      </c>
      <c r="B30" s="98" t="s">
        <v>98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90" t="s">
        <v>82</v>
      </c>
      <c r="B31" s="94" t="s">
        <v>99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90" t="s">
        <v>82</v>
      </c>
      <c r="B32" s="98" t="s">
        <v>100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90" t="s">
        <v>82</v>
      </c>
      <c r="B33" s="93" t="s">
        <v>101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90" t="s">
        <v>82</v>
      </c>
      <c r="B34" s="93" t="s">
        <v>102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90" t="s">
        <v>82</v>
      </c>
      <c r="B35" s="94" t="s">
        <v>103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90" t="s">
        <v>82</v>
      </c>
      <c r="B36" s="99" t="s">
        <v>104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90" t="s">
        <v>82</v>
      </c>
      <c r="B37" s="93" t="s">
        <v>105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90" t="s">
        <v>82</v>
      </c>
      <c r="B38" s="93" t="s">
        <v>106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88"/>
      <c r="B39" s="8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90" t="s">
        <v>107</v>
      </c>
      <c r="B40" s="91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90" t="s">
        <v>107</v>
      </c>
      <c r="B41" s="91" t="s">
        <v>108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90" t="s">
        <v>107</v>
      </c>
      <c r="B42" s="91" t="s">
        <v>109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90" t="s">
        <v>107</v>
      </c>
      <c r="B43" s="91" t="s">
        <v>110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90" t="s">
        <v>107</v>
      </c>
      <c r="B44" s="91" t="s">
        <v>111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90" t="s">
        <v>107</v>
      </c>
      <c r="B45" s="91" t="s">
        <v>112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90" t="s">
        <v>107</v>
      </c>
      <c r="B46" s="91" t="s">
        <v>113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90" t="s">
        <v>107</v>
      </c>
      <c r="B47" s="91" t="s">
        <v>80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90" t="s">
        <v>107</v>
      </c>
      <c r="B48" s="91" t="s">
        <v>114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90" t="s">
        <v>107</v>
      </c>
      <c r="B49" s="91" t="s">
        <v>115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90" t="s">
        <v>107</v>
      </c>
      <c r="B50" s="91" t="s">
        <v>116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90" t="s">
        <v>107</v>
      </c>
      <c r="B51" s="91" t="s">
        <v>117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90" t="s">
        <v>107</v>
      </c>
      <c r="B52" s="91" t="s">
        <v>118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90" t="s">
        <v>107</v>
      </c>
      <c r="B53" s="91" t="s">
        <v>119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90" t="s">
        <v>107</v>
      </c>
      <c r="B54" s="91" t="s">
        <v>96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88"/>
      <c r="B55" s="8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90" t="s">
        <v>120</v>
      </c>
      <c r="B56" s="91" t="s">
        <v>121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90" t="s">
        <v>120</v>
      </c>
      <c r="B57" s="91" t="s">
        <v>122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90" t="s">
        <v>120</v>
      </c>
      <c r="B58" s="91" t="s">
        <v>123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90" t="s">
        <v>120</v>
      </c>
      <c r="B59" s="91" t="s">
        <v>124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90" t="s">
        <v>120</v>
      </c>
      <c r="B60" s="91" t="s">
        <v>125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90" t="s">
        <v>120</v>
      </c>
      <c r="B61" s="91" t="s">
        <v>126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88"/>
      <c r="B62" s="8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90" t="s">
        <v>127</v>
      </c>
      <c r="B63" s="100" t="s">
        <v>128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90" t="s">
        <v>127</v>
      </c>
      <c r="B64" s="91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90" t="s">
        <v>127</v>
      </c>
      <c r="B65" s="91" t="s">
        <v>130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90" t="s">
        <v>127</v>
      </c>
      <c r="B66" s="91" t="s">
        <v>131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90" t="s">
        <v>127</v>
      </c>
      <c r="B67" s="91" t="s">
        <v>132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90" t="s">
        <v>127</v>
      </c>
      <c r="B68" s="91" t="s">
        <v>133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90" t="s">
        <v>127</v>
      </c>
      <c r="B69" s="91" t="s">
        <v>134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88"/>
      <c r="B70" s="8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90" t="s">
        <v>135</v>
      </c>
      <c r="B71" s="91" t="s">
        <v>136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90" t="s">
        <v>135</v>
      </c>
      <c r="B72" s="91" t="s">
        <v>137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90" t="s">
        <v>135</v>
      </c>
      <c r="B73" s="91" t="s">
        <v>138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88"/>
      <c r="B74" s="8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90" t="s">
        <v>1</v>
      </c>
      <c r="B75" s="9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90" t="s">
        <v>1</v>
      </c>
      <c r="B76" s="9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90" t="s">
        <v>1</v>
      </c>
      <c r="B77" s="9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90" t="s">
        <v>1</v>
      </c>
      <c r="B78" s="9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88"/>
      <c r="B79" s="8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90" t="s">
        <v>139</v>
      </c>
      <c r="B80" s="91" t="s">
        <v>140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90" t="s">
        <v>139</v>
      </c>
      <c r="B81" s="91" t="s">
        <v>141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90" t="s">
        <v>139</v>
      </c>
      <c r="B82" s="91" t="s">
        <v>142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88"/>
      <c r="B83" s="8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90" t="s">
        <v>143</v>
      </c>
      <c r="B84" s="91" t="s">
        <v>144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90" t="s">
        <v>143</v>
      </c>
      <c r="B85" s="91" t="s">
        <v>145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90" t="s">
        <v>143</v>
      </c>
      <c r="B86" s="91" t="s">
        <v>146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90" t="s">
        <v>143</v>
      </c>
      <c r="B87" s="91" t="s">
        <v>147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90" t="s">
        <v>143</v>
      </c>
      <c r="B88" s="91" t="s">
        <v>148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90" t="s">
        <v>143</v>
      </c>
      <c r="B89" s="91" t="s">
        <v>149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88"/>
      <c r="B90" s="8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90" t="s">
        <v>46</v>
      </c>
      <c r="B91" s="91" t="s">
        <v>150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90" t="s">
        <v>46</v>
      </c>
      <c r="B92" s="91" t="s">
        <v>151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90" t="s">
        <v>46</v>
      </c>
      <c r="B93" s="91" t="s">
        <v>149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6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101" t="s">
        <v>152</v>
      </c>
      <c r="B95" s="6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6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6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6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6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6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6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6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6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6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6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6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6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6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6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6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6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6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6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6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6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6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6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6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6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6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6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6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6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6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6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6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6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6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6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6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6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6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6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6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6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6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6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6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6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6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6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6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6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6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6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6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6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6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6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6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6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6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6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6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6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6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6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6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6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6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6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6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6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6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6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6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6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6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6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6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6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6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6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6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6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6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6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6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6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6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6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6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6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6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6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6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6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6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6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6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6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6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6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6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6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6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6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6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6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6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6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6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6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6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6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6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6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6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6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6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6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6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6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6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6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6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6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6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6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6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6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6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6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6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6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6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6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6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6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6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6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6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6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6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6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6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6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6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6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6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6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6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6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6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6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6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6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6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6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6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6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6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6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6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6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6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6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6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6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6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6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6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6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6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6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6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6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6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6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6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6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6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6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6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6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6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6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6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6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6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6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6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6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6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6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6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6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6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6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6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6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6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6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6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6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6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6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6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6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6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6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6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6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6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6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6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6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6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6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6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6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6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6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6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6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6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6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6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6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6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6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6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6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6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6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6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6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6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6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6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6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6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6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6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6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6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6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6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6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6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6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6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6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6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6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6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6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6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6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6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6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6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6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6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6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6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6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6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6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6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6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6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6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6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6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6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6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6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6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6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6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6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6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6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6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6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6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6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6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6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6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6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6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6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6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6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6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6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6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6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6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6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6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6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6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6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6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6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6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6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6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6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6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6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6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6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6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6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6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6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6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6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6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6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6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6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6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6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6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6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6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6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6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6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6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6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6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6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6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6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6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6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6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6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6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6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6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6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6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6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6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6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6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6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6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6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6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6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6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6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6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6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6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6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6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6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6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6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6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6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6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6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6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6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6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6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6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6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6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6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6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6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6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6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6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6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6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6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6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6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6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6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6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6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6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6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6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6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6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6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6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6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6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6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6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6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6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6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6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6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6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6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6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6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6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6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6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6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6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6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6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6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6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6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6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6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6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6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B970" s="49"/>
    </row>
    <row r="971">
      <c r="B971" s="49"/>
    </row>
    <row r="972">
      <c r="B972" s="49"/>
    </row>
    <row r="973">
      <c r="B973" s="49"/>
    </row>
    <row r="974">
      <c r="B974" s="49"/>
    </row>
    <row r="975">
      <c r="B975" s="49"/>
    </row>
    <row r="976">
      <c r="B976" s="49"/>
    </row>
    <row r="977">
      <c r="B977" s="49"/>
    </row>
    <row r="978">
      <c r="B978" s="49"/>
    </row>
    <row r="979">
      <c r="B979" s="49"/>
    </row>
    <row r="980">
      <c r="B980" s="49"/>
    </row>
    <row r="981">
      <c r="B981" s="49"/>
    </row>
    <row r="982">
      <c r="B982" s="49"/>
    </row>
    <row r="983">
      <c r="B983" s="49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2022-05-24T20:29:21Z</dcterms:created>
  <dc:creator>FM</dc:creator>
</cp:coreProperties>
</file>